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66925"/>
  <mc:AlternateContent xmlns:mc="http://schemas.openxmlformats.org/markup-compatibility/2006">
    <mc:Choice Requires="x15">
      <x15ac:absPath xmlns:x15ac="http://schemas.microsoft.com/office/spreadsheetml/2010/11/ac" url="C:\Users\suzana.nikodijevic\Documents\ARHIVA 4\NGO\Finansiranje\Izvestaj 2025\"/>
    </mc:Choice>
  </mc:AlternateContent>
  <xr:revisionPtr revIDLastSave="0" documentId="8_{75647170-C825-4B53-B67E-C782F051E583}" xr6:coauthVersionLast="47" xr6:coauthVersionMax="47" xr10:uidLastSave="{00000000-0000-0000-0000-000000000000}"/>
  <bookViews>
    <workbookView xWindow="-120" yWindow="-120" windowWidth="29040" windowHeight="15720" xr2:uid="{25B16232-81C3-48A3-8EAA-0C44B292CA0E}"/>
  </bookViews>
  <sheets>
    <sheet name="Аеродром" sheetId="8" r:id="rId1"/>
    <sheet name="Арачиново" sheetId="78" r:id="rId2"/>
    <sheet name="Берово" sheetId="21" r:id="rId3"/>
    <sheet name="Битола" sheetId="22" r:id="rId4"/>
    <sheet name="Богданци" sheetId="20" r:id="rId5"/>
    <sheet name="Боговиње" sheetId="84" r:id="rId6"/>
    <sheet name="Босилово" sheetId="18" r:id="rId7"/>
    <sheet name="Брвеница" sheetId="85" r:id="rId8"/>
    <sheet name="Бутел" sheetId="38" r:id="rId9"/>
    <sheet name="Валандово" sheetId="2" r:id="rId10"/>
    <sheet name="Василево" sheetId="45" r:id="rId11"/>
    <sheet name="Вевчани" sheetId="14" r:id="rId12"/>
    <sheet name="Велес" sheetId="19" r:id="rId13"/>
    <sheet name="Виница" sheetId="80" r:id="rId14"/>
    <sheet name="Врапчиште" sheetId="9" r:id="rId15"/>
    <sheet name="Гази Баба" sheetId="37" r:id="rId16"/>
    <sheet name="Гевгелија" sheetId="10" r:id="rId17"/>
    <sheet name="Гостивар" sheetId="42" r:id="rId18"/>
    <sheet name="Градско" sheetId="49" r:id="rId19"/>
    <sheet name="Дебар" sheetId="25" r:id="rId20"/>
    <sheet name="Дебрца" sheetId="6" r:id="rId21"/>
    <sheet name="Делчево" sheetId="23" r:id="rId22"/>
    <sheet name="Демир Капија" sheetId="81" r:id="rId23"/>
    <sheet name="Демир Хисар" sheetId="11" r:id="rId24"/>
    <sheet name="Дојран" sheetId="82" r:id="rId25"/>
    <sheet name="Долнени" sheetId="76" r:id="rId26"/>
    <sheet name="Ѓорче Петров" sheetId="86" r:id="rId27"/>
    <sheet name="Желино" sheetId="87" r:id="rId28"/>
    <sheet name="Зелениково" sheetId="88" r:id="rId29"/>
    <sheet name="Зрновци" sheetId="30" r:id="rId30"/>
    <sheet name="Илинден" sheetId="50" r:id="rId31"/>
    <sheet name="Јегуновце" sheetId="48" r:id="rId32"/>
    <sheet name="Кавадарци" sheetId="67" r:id="rId33"/>
    <sheet name="Карбинци" sheetId="89" r:id="rId34"/>
    <sheet name="Карпош" sheetId="75" r:id="rId35"/>
    <sheet name="Кисела Вода" sheetId="51" r:id="rId36"/>
    <sheet name="Кичево " sheetId="59" r:id="rId37"/>
    <sheet name="Конче" sheetId="63" r:id="rId38"/>
    <sheet name="Кочани" sheetId="39" r:id="rId39"/>
    <sheet name="Кратово" sheetId="46" r:id="rId40"/>
    <sheet name="Крива Паланка" sheetId="24" r:id="rId41"/>
    <sheet name="Кривогаштани" sheetId="28" r:id="rId42"/>
    <sheet name="Крушево" sheetId="5" r:id="rId43"/>
    <sheet name="Куманово" sheetId="106" r:id="rId44"/>
    <sheet name="Липково" sheetId="91" r:id="rId45"/>
    <sheet name="Лозово" sheetId="3" r:id="rId46"/>
    <sheet name="Маврово и Ростуше" sheetId="92" r:id="rId47"/>
    <sheet name="Македонска Каменица" sheetId="17" r:id="rId48"/>
    <sheet name="Македонски Брод" sheetId="27" r:id="rId49"/>
    <sheet name="Могила" sheetId="26" r:id="rId50"/>
    <sheet name="Неготино" sheetId="93" r:id="rId51"/>
    <sheet name="Новаци" sheetId="66" r:id="rId52"/>
    <sheet name="Ново Село" sheetId="94" r:id="rId53"/>
    <sheet name="Охрид" sheetId="44" r:id="rId54"/>
    <sheet name="Петровец" sheetId="96" r:id="rId55"/>
    <sheet name="Пехчево" sheetId="97" r:id="rId56"/>
    <sheet name="Пласница" sheetId="95" r:id="rId57"/>
    <sheet name="Прилеп" sheetId="16" r:id="rId58"/>
    <sheet name="Пробиштип" sheetId="64" r:id="rId59"/>
    <sheet name="Радовиш" sheetId="98" r:id="rId60"/>
    <sheet name="Ранковце" sheetId="99" r:id="rId61"/>
    <sheet name="Ресен" sheetId="29" r:id="rId62"/>
    <sheet name="Росоман" sheetId="100" r:id="rId63"/>
    <sheet name="Сарај" sheetId="101" r:id="rId64"/>
    <sheet name="Свети Николе" sheetId="4" r:id="rId65"/>
    <sheet name="Скопје" sheetId="102" r:id="rId66"/>
    <sheet name="Сопиште" sheetId="103" r:id="rId67"/>
    <sheet name="Старо Нагоричане" sheetId="41" r:id="rId68"/>
    <sheet name="Струга" sheetId="7" r:id="rId69"/>
    <sheet name="Струмица" sheetId="33" r:id="rId70"/>
    <sheet name="Студеничани" sheetId="36" r:id="rId71"/>
    <sheet name="Теарце" sheetId="15" r:id="rId72"/>
    <sheet name="Тетово" sheetId="52" r:id="rId73"/>
    <sheet name="Центар" sheetId="13" r:id="rId74"/>
    <sheet name="Центар Жупа" sheetId="83" r:id="rId75"/>
    <sheet name="Чаир" sheetId="104" r:id="rId76"/>
    <sheet name="Чашка" sheetId="71" r:id="rId77"/>
    <sheet name="Чешиново-Облешево" sheetId="53" r:id="rId78"/>
    <sheet name="Чучер Сандево" sheetId="79" r:id="rId79"/>
    <sheet name="Штип" sheetId="34" r:id="rId80"/>
    <sheet name="Шуто Оризари" sheetId="105" r:id="rId81"/>
  </sheets>
  <definedNames>
    <definedName name="_xlnm.Print_Area" localSheetId="3">Битола!$A$1:$C$2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06" l="1"/>
  <c r="C3" i="59" l="1"/>
  <c r="C3" i="75"/>
  <c r="C3" i="25"/>
  <c r="C3" i="44" l="1"/>
</calcChain>
</file>

<file path=xl/sharedStrings.xml><?xml version="1.0" encoding="utf-8"?>
<sst xmlns="http://schemas.openxmlformats.org/spreadsheetml/2006/main" count="4923" uniqueCount="3518">
  <si>
    <t>Вкупно доделени средства на здруженија/фондации по пат на јавен оглас</t>
  </si>
  <si>
    <t xml:space="preserve">Вкупно доделени средства на здруженија/фондации без јавен оглас </t>
  </si>
  <si>
    <t>Доделени средства на здруженија/фондации по пат на јавен оглас</t>
  </si>
  <si>
    <t>Здружение/фондација</t>
  </si>
  <si>
    <t>Проект</t>
  </si>
  <si>
    <t>Доделени финансиски средства</t>
  </si>
  <si>
    <t>Општина: Дојран</t>
  </si>
  <si>
    <t>Општина: Валандово</t>
  </si>
  <si>
    <t>Општина: Лозово</t>
  </si>
  <si>
    <t>Општина: Свети Николе</t>
  </si>
  <si>
    <t>Општина: Крушево</t>
  </si>
  <si>
    <t>Општина: Дебрца</t>
  </si>
  <si>
    <t>Општина: Струга</t>
  </si>
  <si>
    <t>Општина: Аеродром</t>
  </si>
  <si>
    <t>Општина: Врапчиште</t>
  </si>
  <si>
    <t>Општина: Гевгелија</t>
  </si>
  <si>
    <t>Општина: Демир Хисар</t>
  </si>
  <si>
    <t>Општина: Центар</t>
  </si>
  <si>
    <t>Општина: Вевчани</t>
  </si>
  <si>
    <t>Општина: Теарце</t>
  </si>
  <si>
    <t>Општина: Прилеп</t>
  </si>
  <si>
    <t>Општина: Македонска Каменица</t>
  </si>
  <si>
    <t>Општина: Босилово</t>
  </si>
  <si>
    <t>Општина: Велес</t>
  </si>
  <si>
    <t>Општина: Богданци</t>
  </si>
  <si>
    <t>Општина: Берово</t>
  </si>
  <si>
    <t>Општина: Битола</t>
  </si>
  <si>
    <t>Општина: Делчево</t>
  </si>
  <si>
    <t>Општина: Крива Паланка</t>
  </si>
  <si>
    <t>Општина: Дебар</t>
  </si>
  <si>
    <t>Општина: Могила</t>
  </si>
  <si>
    <t>Општина: Македонски Брод</t>
  </si>
  <si>
    <t>Општина: Кривогаштани</t>
  </si>
  <si>
    <t>Општина: Ресен</t>
  </si>
  <si>
    <t>Општина: Струмица</t>
  </si>
  <si>
    <t>Општина: Штип</t>
  </si>
  <si>
    <t>Општина: Студеничани</t>
  </si>
  <si>
    <t>Општина: Гази Баба</t>
  </si>
  <si>
    <t>Општина: Бутел</t>
  </si>
  <si>
    <t>Општина: Кочани</t>
  </si>
  <si>
    <t>Општина: Старо Нагоричане</t>
  </si>
  <si>
    <t>Општина: Демир Капија</t>
  </si>
  <si>
    <t>Општина: Охрид</t>
  </si>
  <si>
    <t>Општина: Василево</t>
  </si>
  <si>
    <t>Општина: Кратово</t>
  </si>
  <si>
    <t>Општина: Јегуновце</t>
  </si>
  <si>
    <t>Општина: Градско</t>
  </si>
  <si>
    <t>Општина: Илинден</t>
  </si>
  <si>
    <t>Општина: Кисела Вода</t>
  </si>
  <si>
    <t>Општина: Тетово</t>
  </si>
  <si>
    <t>Општина: Чешиново-Облешево</t>
  </si>
  <si>
    <t>Општина: Кичево</t>
  </si>
  <si>
    <t>Општина: Конче</t>
  </si>
  <si>
    <t>Општина: Пробиштип</t>
  </si>
  <si>
    <t>Општина: Новаци</t>
  </si>
  <si>
    <t>Општина: Кавадарци</t>
  </si>
  <si>
    <t>Општина: Виница</t>
  </si>
  <si>
    <t>Општина: Чашка</t>
  </si>
  <si>
    <t>Општина: Карпош</t>
  </si>
  <si>
    <t>Општина: Долнени</t>
  </si>
  <si>
    <t xml:space="preserve"> денари</t>
  </si>
  <si>
    <t>Општина: Боговиње</t>
  </si>
  <si>
    <t>Општина: Зелениково</t>
  </si>
  <si>
    <t>Општина: Карбинци</t>
  </si>
  <si>
    <t>Општина: Маврово и Ростуше</t>
  </si>
  <si>
    <t>Општина: Неготино</t>
  </si>
  <si>
    <t>Општина: Ново Село</t>
  </si>
  <si>
    <t>Општина: Пехчево</t>
  </si>
  <si>
    <t>Општина: Радовиш</t>
  </si>
  <si>
    <t>Општина: Ранковце</t>
  </si>
  <si>
    <t>Општина: Росоман</t>
  </si>
  <si>
    <t>Општина: Сарај</t>
  </si>
  <si>
    <t>Град Скопје</t>
  </si>
  <si>
    <t>Општина: Сопиште</t>
  </si>
  <si>
    <t>Општина: Чаир</t>
  </si>
  <si>
    <t>Општина: Шуто Оризари</t>
  </si>
  <si>
    <t>Здружение Совет за грижи и воспитување на децата на Град Скопје</t>
  </si>
  <si>
    <t>Светла Младинска Иднина</t>
  </si>
  <si>
    <t>Пинг-понгарски клуб Вардар Сити Парк</t>
  </si>
  <si>
    <t>Карате клуб МАКПЕТРОЛ Скопје</t>
  </si>
  <si>
    <t>0 денари</t>
  </si>
  <si>
    <t>ФК Зелениково 2022</t>
  </si>
  <si>
    <t xml:space="preserve">Унапредување на фудбалот во руралните средини </t>
  </si>
  <si>
    <t xml:space="preserve">Општински фудбалски сојуз </t>
  </si>
  <si>
    <t>Програмски активности</t>
  </si>
  <si>
    <t>/</t>
  </si>
  <si>
    <t>Здружение за развој и иновации за поздрав живот АРЕОЛА Скопје</t>
  </si>
  <si>
    <t>Здружение за традиционално организирање на Илинденски марш 1978</t>
  </si>
  <si>
    <t>Спортски активности</t>
  </si>
  <si>
    <t>Афирмација на влашката култура</t>
  </si>
  <si>
    <t>Активности на здружението</t>
  </si>
  <si>
    <t>Здружение на слепи лица- Гевгелија</t>
  </si>
  <si>
    <t xml:space="preserve">Визија – Женски Центар Кавадарци </t>
  </si>
  <si>
    <t>Финансиско учество на општина Демир Капија за помош и поддршка на жртви на семејно насилтво</t>
  </si>
  <si>
    <t>Кајакарски Кану Клуб Просек</t>
  </si>
  <si>
    <t>Здружение за поддршка и развој Хуманос</t>
  </si>
  <si>
    <t>Финансиска поддршка за учество во интернационални натпревари</t>
  </si>
  <si>
    <t>Кофинансирање на општината за обезбедување на социјална услуга – помош и нега во домот</t>
  </si>
  <si>
    <t xml:space="preserve">По одлука од совет </t>
  </si>
  <si>
    <t>Форум за Авангардна Креативност ФАК Скопје</t>
  </si>
  <si>
    <t>Манифестација Поречки фармер-Самоков</t>
  </si>
  <si>
    <t xml:space="preserve">Младински центар Македонски Брод </t>
  </si>
  <si>
    <t xml:space="preserve">Доделени средства врз основа на меморандум за соработка за реализирање на планирани активности </t>
  </si>
  <si>
    <t>Младински центар Велес</t>
  </si>
  <si>
    <t>Организација на Фестивал на џез, ворлд и современа музика</t>
  </si>
  <si>
    <t>Организација на Фестивал на комедија „5ре“</t>
  </si>
  <si>
    <t xml:space="preserve">ЗГ Младинско 
драмско-поетско студио 
ПРЕМИЕРА, Велес  </t>
  </si>
  <si>
    <t>Ансамбл „Керамичар”, Велес</t>
  </si>
  <si>
    <t>Здружение за дејности од културата и уметноста „Арт Окарина”, Велес</t>
  </si>
  <si>
    <t>ЗГ „Велес бајкинг“, Велес</t>
  </si>
  <si>
    <t>Меѓуопштинско Здружение на лица со телесен инвалидитет на Општина Велес, Чашка и Градско „Мобилност”, Велес</t>
  </si>
  <si>
    <t>Здружение на слепи лица, Велес</t>
  </si>
  <si>
    <t xml:space="preserve">Здружение на рекреативни риболовци и спортски клуб „Металург”, Велес </t>
  </si>
  <si>
    <t xml:space="preserve">Поддршка на младински екипи </t>
  </si>
  <si>
    <t>Кошаркарски клуб „Борец – Баскет”, Велес</t>
  </si>
  <si>
    <t>Организација на настан за промоција на грижата за машкото здравје</t>
  </si>
  <si>
    <t>Поддршка на сервис за психосоцијална поддршка на лица - жртви на семејно насилство</t>
  </si>
  <si>
    <t>Организација и реализација на Климатска рехабилитација на деца и лица со попречености</t>
  </si>
  <si>
    <t>Фондација Елеуса</t>
  </si>
  <si>
    <t>Илинденски марш</t>
  </si>
  <si>
    <t>Финансиска поддршка за унапредување на спортот (помош на спортски клубови)</t>
  </si>
  <si>
    <t xml:space="preserve">Финансиска помош </t>
  </si>
  <si>
    <t xml:space="preserve">Училишен спортски клуб “Кочо Рацин“ Кратово </t>
  </si>
  <si>
    <t xml:space="preserve">ПСК “Остри врв“ Кратово </t>
  </si>
  <si>
    <t xml:space="preserve">Чист планински воздух </t>
  </si>
  <si>
    <t>ЗСР Пинг понг Кратово</t>
  </si>
  <si>
    <t xml:space="preserve">Спортски пинг понг натпревари </t>
  </si>
  <si>
    <t xml:space="preserve">Спортски натпревар по мал фудбал </t>
  </si>
  <si>
    <t xml:space="preserve">Фудбалски клуб КМФ Кратово </t>
  </si>
  <si>
    <t xml:space="preserve">Учество на меѓународен натпревар </t>
  </si>
  <si>
    <t xml:space="preserve">Здружение Пеонија Кратово </t>
  </si>
  <si>
    <t xml:space="preserve">ОФК Малеш </t>
  </si>
  <si>
    <t>Здружение-“ВЛАДИМИРСКИ ИЛИНДЕНСКИ СРЕДБИ “ с.Владимирово (ЗВИС)</t>
  </si>
  <si>
    <t xml:space="preserve">Здружение Св. Тројца Русинска </t>
  </si>
  <si>
    <t xml:space="preserve">Здружение на сопственици на приватни шуми </t>
  </si>
  <si>
    <t>ФА Китка Истибања</t>
  </si>
  <si>
    <t xml:space="preserve">програма </t>
  </si>
  <si>
    <t>ЗГ Порака</t>
  </si>
  <si>
    <t>ЗГ Детелина</t>
  </si>
  <si>
    <t>ЗГ Фрозен</t>
  </si>
  <si>
    <t>ГФК Слога 1934</t>
  </si>
  <si>
    <t>ЗГ Источни крила</t>
  </si>
  <si>
    <t>Риболовно друштво Крап</t>
  </si>
  <si>
    <t xml:space="preserve">Здружение на инвалиди од војната </t>
  </si>
  <si>
    <t xml:space="preserve">Доброволно противпожарно друштво Сашко Гешовски Кавадарци </t>
  </si>
  <si>
    <t xml:space="preserve">Здружение на граѓани Тиквеш Бајк </t>
  </si>
  <si>
    <t xml:space="preserve">Поддршка на здруженија на лица од ранлива категорија </t>
  </si>
  <si>
    <t xml:space="preserve">Регионален советувалишен центар “Визија“ </t>
  </si>
  <si>
    <t xml:space="preserve">Младински центар </t>
  </si>
  <si>
    <t>Услуга од срце</t>
  </si>
  <si>
    <t xml:space="preserve">Пчеларско здружение Еко Кам Мед </t>
  </si>
  <si>
    <t xml:space="preserve">Здружение на риболовци спортски клуб Шаран </t>
  </si>
  <si>
    <t xml:space="preserve">Здружение на пензионери Македонска Каменица </t>
  </si>
  <si>
    <t xml:space="preserve">Здружение Надеж-Норе </t>
  </si>
  <si>
    <t>ЗГ Куд Вера Јоциќ</t>
  </si>
  <si>
    <t xml:space="preserve">УСК “Каменица Спорт“ Македонска Каменица </t>
  </si>
  <si>
    <t>ЕД Здравец 2002</t>
  </si>
  <si>
    <t>ЗГ Шаховски клуб Каменица -Саса</t>
  </si>
  <si>
    <t xml:space="preserve">ЗГ Пинг Понгарски клуб “Саса“ </t>
  </si>
  <si>
    <t>ФК Каменица-Саса</t>
  </si>
  <si>
    <t xml:space="preserve">ЖКК Баскет Кам </t>
  </si>
  <si>
    <t>ЖФЖ Каменица-Саса</t>
  </si>
  <si>
    <t>ЗГ Планинарско друштво “Планинар-Саса“</t>
  </si>
  <si>
    <t>Спортско риболовно друштво “Рибар 2019“</t>
  </si>
  <si>
    <t>ЗГ “Багери“</t>
  </si>
  <si>
    <t>ЗГ “Валхалафин“</t>
  </si>
  <si>
    <t xml:space="preserve">ЗГ “УСК Астра Спорт“ </t>
  </si>
  <si>
    <t>за проектот “Порибување со крап на Калиманско езеро“</t>
  </si>
  <si>
    <t>Во донесената одлука од страна на Советот на општина Македонска Каменица не се дефинирани проектите за кои се доделени средствата</t>
  </si>
  <si>
    <t xml:space="preserve">за проектот “Обележување на пристапни планинарски патеки на планините околу Македонска Каменица и поставување на клупи за одмор наповеќе висински нивоа“;
</t>
  </si>
  <si>
    <t>АМД „Дичо Панов“- Гевгелија</t>
  </si>
  <si>
    <t>Здружение на Македонците од Егејскиот дел на Македонија - Битола</t>
  </si>
  <si>
    <t>Едукативен центар ИДЕА Скопје</t>
  </si>
  <si>
    <t>Интегрирана училница за неформално образование за деца од ранливи категории</t>
  </si>
  <si>
    <t>Едукација за здрави животни вештини</t>
  </si>
  <si>
    <t>Општински сојуз на училишен спорт- Гевгелија</t>
  </si>
  <si>
    <t>Карате клуб „Армор“- Гевгелија</t>
  </si>
  <si>
    <t>Здружение на лица со телесен инвалидитет „Мобилност“- Гевгелија</t>
  </si>
  <si>
    <t>ЗГ „Чејнџмејкерс“- Гевгелија</t>
  </si>
  <si>
    <t>КУД „Танец“- Миравци</t>
  </si>
  <si>
    <t>Интернационален детски музички фестивал „Калинка 2023“- Гевгелија</t>
  </si>
  <si>
    <t>ЗЛУРК „Арт Еквилибриум“- Гевгелија</t>
  </si>
  <si>
    <t>Ансамбл за традиционална музика  и игри „Бојмија“- Гевгелија</t>
  </si>
  <si>
    <t>Здружение „Внимание“- Гевгелија</t>
  </si>
  <si>
    <t>КУД „Распеани гевгеличани“ Гевгелија</t>
  </si>
  <si>
    <t>ЗГ „Музички моменти“- Гевгелија</t>
  </si>
  <si>
    <t>З КУД „НЕГОРЦИ“ Негорци</t>
  </si>
  <si>
    <t>ЗГ „Од станица до граница“</t>
  </si>
  <si>
    <t>ЗГ Градски мешан хор ГОРТИНИЈА- Гевгелија</t>
  </si>
  <si>
    <t>ЗГ АРТ-УМ 023 Гевгелија</t>
  </si>
  <si>
    <t>ЗКУД „Браќа Толеви“ Прдејци</t>
  </si>
  <si>
    <t>ЗГ „ЕКО ЛАЈФ“- Гевгелија</t>
  </si>
  <si>
    <t xml:space="preserve">Манифестација Овчеполски гроздобер </t>
  </si>
  <si>
    <t>Здружение за култура КРЕАТИВА ПЛУС Струмица</t>
  </si>
  <si>
    <t>Спроведување на делегирана надлежност на Општина Градско од областа на културата -Културна манифестација “Градско храна, вино и традиција“</t>
  </si>
  <si>
    <t xml:space="preserve">Спортско фудбалско друштво “ТИМ локомотива 2018“ Градско </t>
  </si>
  <si>
    <t xml:space="preserve">Поддршка на активностите на спортското друштво со цел заживување и развој на спортот во Општина Градско </t>
  </si>
  <si>
    <t xml:space="preserve">Здружение Фолклорен ансамбл СТОБИ Градско </t>
  </si>
  <si>
    <t xml:space="preserve">Поддршка на активностите на здружението со цел промоција на културните вредности и пренесување на традицијата на помладите генерации </t>
  </si>
  <si>
    <t>Здружение Организација на жени</t>
  </si>
  <si>
    <t>ДПД Горици Оператива,Конче</t>
  </si>
  <si>
    <t>ЗГ Лајф Старт-Радовиш</t>
  </si>
  <si>
    <t>ЗРБС Бучим Шампиони</t>
  </si>
  <si>
    <t>ФА Китка</t>
  </si>
  <si>
    <t>Здружение Женска Акција</t>
  </si>
  <si>
    <t>КУД Конче</t>
  </si>
  <si>
    <t>ФА Цветови</t>
  </si>
  <si>
    <t>Здружение Распеани Срца</t>
  </si>
  <si>
    <t>Здрава Еко Долина</t>
  </si>
  <si>
    <t>Програма</t>
  </si>
  <si>
    <t>Проект “Социо-образовна поддршка”</t>
  </si>
  <si>
    <t xml:space="preserve">Здружението за култура и уметност КРЕАТИВА ПЛУС Струмица </t>
  </si>
  <si>
    <t xml:space="preserve">Општински противпожарен сојуз Илинден </t>
  </si>
  <si>
    <t xml:space="preserve">Здружение на пензионери Илинден </t>
  </si>
  <si>
    <t xml:space="preserve">Фудбалски клуб Бујковци -Општинска  фудбалска лига </t>
  </si>
  <si>
    <t xml:space="preserve">Фудбалски клуб Дељадровци-Општинска фудбалска лига </t>
  </si>
  <si>
    <t xml:space="preserve">Велосипедска федерација на Македонија </t>
  </si>
  <si>
    <t xml:space="preserve">Сојуз на училишен спорт Илинден </t>
  </si>
  <si>
    <t>Доделени средства на здруженија/фондации без јавен оглас</t>
  </si>
  <si>
    <t xml:space="preserve">Финансиска поддршка </t>
  </si>
  <si>
    <t>ПСК ,,Челични”- Штип</t>
  </si>
  <si>
    <t>БК „Олимпија“ - Штип</t>
  </si>
  <si>
    <t>БК „Штип“-Штип</t>
  </si>
  <si>
    <t>ЖКК ,,Арена”- Штип</t>
  </si>
  <si>
    <t>БК ,,Балканец 2008” - Штип</t>
  </si>
  <si>
    <t>КК ,,Соколи 1933” - Штип</t>
  </si>
  <si>
    <t>РК ,,Астибо”- Штип</t>
  </si>
  <si>
    <t>КБК „Гладијатор фајт“ - Штип</t>
  </si>
  <si>
    <t>Женски одбојкарски клуб „Младост-УГД“- Штип</t>
  </si>
  <si>
    <t>Карате клуб ,,Астибо”- Штип</t>
  </si>
  <si>
    <t>Општински фудбалски сојуз на Штип –Штип</t>
  </si>
  <si>
    <t>БК „Пинк Пантер Тим“- Штип</t>
  </si>
  <si>
    <t>РК „Teкстилец“- Штип</t>
  </si>
  <si>
    <t>ППК „Шампион ФА 2012“</t>
  </si>
  <si>
    <t>ОК „Штип УГД“- Штип</t>
  </si>
  <si>
    <t>Друштво на планинарски спортови „Лисец“- Штип</t>
  </si>
  <si>
    <t>ТСК „Брејк Д Флор“- Штип</t>
  </si>
  <si>
    <t>Боксерски клуб,,Фан Демирови”-Штип</t>
  </si>
  <si>
    <t>Качувачки клуб ,,Астибо”- Штип</t>
  </si>
  <si>
    <t>Џиу Џицу ,,Осенсеи”- Штип</t>
  </si>
  <si>
    <t>Кик боксерски клуб ,,Д - Џим”-Штип</t>
  </si>
  <si>
    <t>Мото клуб ,,СОУЛ РАЈДЕРС”- Штип</t>
  </si>
  <si>
    <t xml:space="preserve">ЗГ ,, Школо за Самбо” </t>
  </si>
  <si>
    <t>Шаховски клуб ,,Нов Напредок”-Штип</t>
  </si>
  <si>
    <t xml:space="preserve">Здружение за велосипедисти ,,МТБ” </t>
  </si>
  <si>
    <t>Спортско здружение УСК ,,Медицинар 2017”- Штип</t>
  </si>
  <si>
    <t>Училишен спортски клуб ”Ванчо Прке</t>
  </si>
  <si>
    <t>ВФМ ,,Аеро Клуб”- Штип</t>
  </si>
  <si>
    <t>ЗГСА ,,Динамо Ротор” - Штип</t>
  </si>
  <si>
    <t>VII Интернационален фестивал на камерни хорови “АСТИБО ФЕСТ” - Штип</t>
  </si>
  <si>
    <t>Здружение на телесни инвалиди</t>
  </si>
  <si>
    <t>Одбележување на 4 ти декември Денот на телесните инвалиди</t>
  </si>
  <si>
    <t>Здружение ЕХО Едукативно  хуманитарна организација Штип</t>
  </si>
  <si>
    <t>Насилство врз жени и семејно насилство</t>
  </si>
  <si>
    <t>Здружение на граѓани „Бадникови поворки’’</t>
  </si>
  <si>
    <t>Бадникови поворки</t>
  </si>
  <si>
    <t>Младински културен центар</t>
  </si>
  <si>
    <t>Критичка и социјална култура кај младите во локалната заедница</t>
  </si>
  <si>
    <t>ВКУПНО</t>
  </si>
  <si>
    <t xml:space="preserve">Организација на потрушувачи на Битола </t>
  </si>
  <si>
    <t>Младински културен центар Битола</t>
  </si>
  <si>
    <t>Локален волонтерски совет</t>
  </si>
  <si>
    <t xml:space="preserve">Совет за превенција на детско престапништво  </t>
  </si>
  <si>
    <t>Здружение Кино видео клуб СТУДИО МИЛТОН МАНАКИ Битола</t>
  </si>
  <si>
    <t>Општински совет за безбедност на сообраќајот на патиштата</t>
  </si>
  <si>
    <t>Регионално географско друштво ГЕОСФЕРА- Битола</t>
  </si>
  <si>
    <t>Здружение за психолошка поддршка СЕГА И ОВДЕ Битола</t>
  </si>
  <si>
    <t>Здружение за хуманитарни дејностти ЛАЈОНС КЛУБ КАБАДАЈА БИТОЛА Битола</t>
  </si>
  <si>
    <t>ЗПОС Лоотус Ј Њу бигининг Битола</t>
  </si>
  <si>
    <t>Имка</t>
  </si>
  <si>
    <t xml:space="preserve"> </t>
  </si>
  <si>
    <t>ФК Кравари</t>
  </si>
  <si>
    <t>Европски развоен институт ЕРИ</t>
  </si>
  <si>
    <t>Регионален центар за интеграции Битола</t>
  </si>
  <si>
    <t>Тогетхер Мацедониа</t>
  </si>
  <si>
    <t>Здружение на уметници, ракотворци Македонски ракотворби</t>
  </si>
  <si>
    <t>ЗУР Македонски  ракотворби</t>
  </si>
  <si>
    <t>Здружение за музичка култура и уметност СЕКЕНЦА Битола</t>
  </si>
  <si>
    <t>ЗПОС Лоотус Ј Њу Бигининг</t>
  </si>
  <si>
    <t>ЗКУК Конзули Битола</t>
  </si>
  <si>
    <t>ЗГ ПРОМЕДИА Битола</t>
  </si>
  <si>
    <t>Здружение на Роми Ромска ѕвезда Баир Битола</t>
  </si>
  <si>
    <t xml:space="preserve">КУД ИЛИНДЕН </t>
  </si>
  <si>
    <t>Ансамбл за фолклор Гоце Делчев Битола</t>
  </si>
  <si>
    <t>Стоп СМА Македонија</t>
  </si>
  <si>
    <t>Комуната на Армните - Власите Браќа Манаки Битола</t>
  </si>
  <si>
    <t>Асоцијација за култура Мултимедија мјузик</t>
  </si>
  <si>
    <t>Здружение за едукација во полето на аудио-видео и литературна уметност ЛАТЕРАЛ Битола</t>
  </si>
  <si>
    <t>ЗКСОР КРЕАТИВЕН ЦЕНТАР ЗА МЛАДИ Битола</t>
  </si>
  <si>
    <t>ЕРИ Битола</t>
  </si>
  <si>
    <t>ЗПСК Олимпус Монс</t>
  </si>
  <si>
    <t>КУД Стив Наумов Битола</t>
  </si>
  <si>
    <t>МКЦ</t>
  </si>
  <si>
    <t xml:space="preserve">Трансфер Центар за слепи лица </t>
  </si>
  <si>
    <t>Oдржливост на Регионалниот  ресурсен центар за слепи лица</t>
  </si>
  <si>
    <t>КК Младост</t>
  </si>
  <si>
    <t>Општински сојуз на спортови</t>
  </si>
  <si>
    <t>ЖРК Пелистер</t>
  </si>
  <si>
    <t>ЖФК Топ Гол</t>
  </si>
  <si>
    <t>ЖФК Атлетико</t>
  </si>
  <si>
    <t>КК Хераклеа</t>
  </si>
  <si>
    <t>КМФ Конзули</t>
  </si>
  <si>
    <t>КК Конзули</t>
  </si>
  <si>
    <t>Нинџицу клуб Битола</t>
  </si>
  <si>
    <t>Културни манифестации прослава на празникот на Општина Карбинци “Спасовден“ и за празникот на село Таринци “Св Троица“</t>
  </si>
  <si>
    <t>Одлука на Совет на оКонче</t>
  </si>
  <si>
    <t xml:space="preserve">  </t>
  </si>
  <si>
    <t>Фолкористи Кр Паланка</t>
  </si>
  <si>
    <t>Чистење крајбрежјето и  подводните површини на Охридското Езеро во регионот  на Општина Струга</t>
  </si>
  <si>
    <t>Здружение за култура и уметност и спорт „Василица 2010“</t>
  </si>
  <si>
    <t>Здружение за грижи и воапитување на децата на Охрид</t>
  </si>
  <si>
    <t>Здружение за ретки болести Ретко е да си редок Охрид</t>
  </si>
  <si>
    <t>Натпреварување во општинска лига</t>
  </si>
  <si>
    <t>Фудбалски клуб „Лешани“</t>
  </si>
  <si>
    <t>Турнир во мал фудбал</t>
  </si>
  <si>
    <t>Земјоделска задруга со ограничена одговорност ЕКО МЕД Дебрца</t>
  </si>
  <si>
    <t>Натпреварување во регионална лига</t>
  </si>
  <si>
    <t>Здружение за унапредување – Оровник 2012</t>
  </si>
  <si>
    <t>Котизација за ФК Сатеска</t>
  </si>
  <si>
    <t>Учество во фудбалско првенство во соодветна категорија</t>
  </si>
  <si>
    <t>Карате клуб Дојран</t>
  </si>
  <si>
    <t>ПСК Даб Дојран</t>
  </si>
  <si>
    <t>Организирање акции како што се излети, маршеви, логорување, ориентациони натпревари и посебни видови на стручно оспособување како семинари, курсеви и училишта</t>
  </si>
  <si>
    <t>Здружение на жени – Дојрана</t>
  </si>
  <si>
    <t>За организирање на манифестациите “Гурман Фест” и “Дојранска софра” и “Бадникова вечер”</t>
  </si>
  <si>
    <t>Здружение на пензионери Дојран</t>
  </si>
  <si>
    <t>Здружение за подобрување на квалитетот на животот во Месна Заедница Николиќ</t>
  </si>
  <si>
    <t>Организирање на Традиционален панаѓур за верски празник Ѓурѓовден</t>
  </si>
  <si>
    <t>Здружение за одржлив развој на село Николиќ</t>
  </si>
  <si>
    <t>Традиционален турнир во мал фудбал</t>
  </si>
  <si>
    <t>Доброволно противпожарно друштво – Дојран</t>
  </si>
  <si>
    <t>За реализација на програмата за противпожарна заштита</t>
  </si>
  <si>
    <t>ФК Џокер</t>
  </si>
  <si>
    <t>Меѓународен карате турнир по повод 5-ти Ноември, празник на општина Дојран; тренинг на млади талети, каратисти од општина Дојран и подготовки за државни и межународни натпревари</t>
  </si>
  <si>
    <t>ФК Дојранско Езеро</t>
  </si>
  <si>
    <t xml:space="preserve">ЕКО Росалес - Богданци </t>
  </si>
  <si>
    <t>ФА “Мегдан“-Богданци</t>
  </si>
  <si>
    <t xml:space="preserve">КУД “Бранд Петрушев“-Богданци </t>
  </si>
  <si>
    <t>СПОРТ</t>
  </si>
  <si>
    <t xml:space="preserve">КУЛТУРА </t>
  </si>
  <si>
    <t xml:space="preserve">ФК Вардарски-Богданци </t>
  </si>
  <si>
    <t xml:space="preserve">РК Младост 1977 - Богданци </t>
  </si>
  <si>
    <t xml:space="preserve">ССК Магнум Богданци </t>
  </si>
  <si>
    <t xml:space="preserve">Општински сојуз на училишен спорт Богданци </t>
  </si>
  <si>
    <t>ФК Пролетер 05</t>
  </si>
  <si>
    <t xml:space="preserve">од 1,157,500.00 </t>
  </si>
  <si>
    <t>Здружение на граѓани од Егејска Македонија Беломорци</t>
  </si>
  <si>
    <t>ЗГ Илинденски марш - Поп Мартин 2007</t>
  </si>
  <si>
    <t>Организација на жените на Општина Свети Николе</t>
  </si>
  <si>
    <t>Граѓанска иницијатива на жени - ГИЖ Свети Николе</t>
  </si>
  <si>
    <t>Градско мандолинско друштво Свети Никола</t>
  </si>
  <si>
    <t>Центар за граѓански активизам Деница плус</t>
  </si>
  <si>
    <t>Здружение градски фолклорен ансамбл Овчеполец Свети Николе</t>
  </si>
  <si>
    <t>Здружение на одгледување на зајаци ЛЕПУС Свети Николе</t>
  </si>
  <si>
    <t>Годишна програма</t>
  </si>
  <si>
    <t>Здружение Визија</t>
  </si>
  <si>
    <t>Џудо Клуб Кожувчанка</t>
  </si>
  <si>
    <r>
      <t xml:space="preserve">Доделени средства на здруженија/фондации </t>
    </r>
    <r>
      <rPr>
        <b/>
        <sz val="10"/>
        <color rgb="FF000000"/>
        <rFont val="StobiSans Regular"/>
        <family val="3"/>
      </rPr>
      <t xml:space="preserve">без јавен оглас </t>
    </r>
  </si>
  <si>
    <t xml:space="preserve">ЗГ Ратевски бамбурци </t>
  </si>
  <si>
    <t xml:space="preserve">Доделени средства на здруженија/фондации без јавен оглас </t>
  </si>
  <si>
    <r>
      <t>Градски Одбојкарски Клуб</t>
    </r>
    <r>
      <rPr>
        <b/>
        <sz val="10"/>
        <color theme="1"/>
        <rFont val="StobiSans Regular"/>
        <family val="3"/>
      </rPr>
      <t xml:space="preserve"> </t>
    </r>
    <r>
      <rPr>
        <sz val="10"/>
        <color theme="1"/>
        <rFont val="StobiSans Regular"/>
        <family val="3"/>
      </rPr>
      <t>„Борец”, Велес</t>
    </r>
  </si>
  <si>
    <t xml:space="preserve">Графичка работилница “Софија“ </t>
  </si>
  <si>
    <t>Винотек -здружение за негување и развој на винска култура</t>
  </si>
  <si>
    <t xml:space="preserve">ЗГ Ж“та </t>
  </si>
  <si>
    <t>Поречка Матица Скопје</t>
  </si>
  <si>
    <t>Општина: Чучер Сандево</t>
  </si>
  <si>
    <t>Општина: Куманово</t>
  </si>
  <si>
    <r>
      <t>Вкупно доделени средства од буџетот за</t>
    </r>
    <r>
      <rPr>
        <b/>
        <sz val="10"/>
        <color rgb="FF000000"/>
        <rFont val="StobiSans Regular"/>
        <family val="3"/>
      </rPr>
      <t xml:space="preserve"> 2025 година</t>
    </r>
    <r>
      <rPr>
        <sz val="10"/>
        <color rgb="FF000000"/>
        <rFont val="StobiSans Regular"/>
        <family val="3"/>
      </rPr>
      <t xml:space="preserve"> за финансиска поддршка на здруженија и фондации </t>
    </r>
  </si>
  <si>
    <t xml:space="preserve">Развој на училшен спорт и надградување на квалитетот на на тандем на наставата на часот по физичко и здравствено воспитување за ученици , Одлука бр.09-173/8  (Сл. гласник бр.7/2025) </t>
  </si>
  <si>
    <t>Развој на сопртот во делот на инклузија на учениците со атипичен развој од основните училишта во О.Аеродром, Одлука бр.09-84/13 (Сл. гласник бр.3/2025)</t>
  </si>
  <si>
    <t>Развој на културата, Одлука бр.09-252/12 (Сл. гласник бр.8/2025)</t>
  </si>
  <si>
    <t>Општински противпожарен сојуз Аеродром</t>
  </si>
  <si>
    <t>Развој на противпожарна свст и имплементација, Одлука 09-330/9 (Сл. гласник бр.12/2025)</t>
  </si>
  <si>
    <t>Здружение на културно уметничко друштво ГОЦЕ МАРКОСКИ Скопје</t>
  </si>
  <si>
    <t>Развој на културата, Одлука бр. 09-252/11 (Сл. гласник бр.8/2025)</t>
  </si>
  <si>
    <t>Здружение Фолклорен Ансамбл Вапцаров Скопје</t>
  </si>
  <si>
    <t>Развој на културата, Одлука бр.09-252/9 (Сл. гласник бр.8/2025)</t>
  </si>
  <si>
    <t>Хуманитарната организација „Свети Спас“ Скопје</t>
  </si>
  <si>
    <t>Развој на културата, Одлука бр.09-330/8 (Сл. гласник бр.12/2025)</t>
  </si>
  <si>
    <t xml:space="preserve"> Клуб за “Шах Шах- “ Л.С.Х.Б</t>
  </si>
  <si>
    <t>Албаника “ Е.Т“</t>
  </si>
  <si>
    <t>За развој на образовниот систем</t>
  </si>
  <si>
    <t xml:space="preserve">Ф.К “Арсими“ </t>
  </si>
  <si>
    <t xml:space="preserve">Локална Акциона Група АГРО ЛИДЕР </t>
  </si>
  <si>
    <t>Организација на јавни трибини и настани по повод:
-Розов октомври (превенција, откривање и лекување на рак на дојка) 
-одбележување на 16 дена активизам за борба против насилство врз жените.</t>
  </si>
  <si>
    <r>
      <t>Вкупно доделени средства од буџетот за</t>
    </r>
    <r>
      <rPr>
        <b/>
        <sz val="10"/>
        <color rgb="FF000000"/>
        <rFont val="StobiSans Regular"/>
        <family val="3"/>
      </rPr>
      <t xml:space="preserve"> 2025  година</t>
    </r>
    <r>
      <rPr>
        <sz val="10"/>
        <color rgb="FF000000"/>
        <rFont val="StobiSans Regular"/>
        <family val="3"/>
      </rPr>
      <t xml:space="preserve"> за финансиска поддршка на здруженија и фондации </t>
    </r>
  </si>
  <si>
    <t>0,00</t>
  </si>
  <si>
    <t>Здружение на граѓани за мал фудбал и риболов ПЕТРОВДЕН с.Бистренци</t>
  </si>
  <si>
    <t xml:space="preserve">Организирање на турнир во мал фудбал с.Бистренци </t>
  </si>
  <si>
    <t xml:space="preserve">ЗАЈАКНАТИ –Вклучување на лицата со попреченост, регионална соработка и развој во Западен Балкан </t>
  </si>
  <si>
    <t>Вклучување на лицата со попреченост, регионална соработка и развој во Западен Балкан</t>
  </si>
  <si>
    <t>Здружение ПРЕСВЕТА БОГОРОДИЦА 2025 Демир Капија</t>
  </si>
  <si>
    <t>Финансиска поддршка за учество во турнир во мал фудбал во општина Демир Капија</t>
  </si>
  <si>
    <t xml:space="preserve">ЖФК Дојрана </t>
  </si>
  <si>
    <t>Покровителство и организирање натпревари во женска фудбалска лига</t>
  </si>
  <si>
    <t>Пензионерски денови – културно уметнички активности во 2025 година</t>
  </si>
  <si>
    <t>Фолклорна селекција Нов Дојран – З.Г. Мегдан Богданци</t>
  </si>
  <si>
    <t>Тренирање на млади таленти и играорци</t>
  </si>
  <si>
    <t>Забавна детска олимпијада 2025</t>
  </si>
  <si>
    <t xml:space="preserve">вон наставни активности - спортски игри </t>
  </si>
  <si>
    <t>Турнир во шах</t>
  </si>
  <si>
    <t>Урбано Гнездо-Кривогаштани-       -Турнир во шах-                                                12 000,00 денари</t>
  </si>
  <si>
    <t>Училишен спортски клуб Фајтери</t>
  </si>
  <si>
    <t>Манифестација/настан/активност во областа на спортот- училишен спортски клуб Фајтери Лозово.</t>
  </si>
  <si>
    <t xml:space="preserve">Здружение на граѓани Креатива Плус, Струмица </t>
  </si>
  <si>
    <t xml:space="preserve">Програма за работа за 2025 година </t>
  </si>
  <si>
    <t xml:space="preserve">Програма за работа за  2025 година </t>
  </si>
  <si>
    <t>Организација на жени-Лозово од Лозово</t>
  </si>
  <si>
    <t xml:space="preserve">Програма на Организација на жени-Лозово за 2025 година </t>
  </si>
  <si>
    <t xml:space="preserve">ЗГ Хумана </t>
  </si>
  <si>
    <t>ЗГ Месна заедница Јанковец</t>
  </si>
  <si>
    <t>ЗГ Креативен центар за млади</t>
  </si>
  <si>
    <t>ЗГ Жар Преспа</t>
  </si>
  <si>
    <t xml:space="preserve">ЗГ 2011 Брајчино </t>
  </si>
  <si>
    <t>ЗГ Љубојно Преспа</t>
  </si>
  <si>
    <t xml:space="preserve">За организација на Љубански средби </t>
  </si>
  <si>
    <t xml:space="preserve">За патување на деца со посебни потреби </t>
  </si>
  <si>
    <t>Организација на настан за Прочка</t>
  </si>
  <si>
    <t>Поддршка за Преспа урбан фест 2025 година</t>
  </si>
  <si>
    <t>За организација на поетска манифестација Детски гласови 2025 г.</t>
  </si>
  <si>
    <t xml:space="preserve">За организација на Брајчински средби </t>
  </si>
  <si>
    <t xml:space="preserve">Здружение Ловно Друштво Еребица Свети Николе </t>
  </si>
  <si>
    <t xml:space="preserve">Ловечка вечер </t>
  </si>
  <si>
    <t>Финансиска поддршка на градски фолклорен ансамбл Овчеполец Свети Николе за учество на меѓународни и домашни манифестации</t>
  </si>
  <si>
    <t>Заедно да превенираме и се бориме против ракот на дојка 2025</t>
  </si>
  <si>
    <t xml:space="preserve">Посета на Гаково Р.Србија </t>
  </si>
  <si>
    <t>Илинденски марш Свети Николе-Крушево 2025</t>
  </si>
  <si>
    <t>СТОП  за булинг и сајбер насилство во училиштата</t>
  </si>
  <si>
    <t>Унапредување на фудбалот и насочување на младите кон правилен спортски развој</t>
  </si>
  <si>
    <t>Организирање на културни настани со културно уметничка програма за празник Св.Тројца Русиново</t>
  </si>
  <si>
    <t>Организација на Владимирски Илинденски средби</t>
  </si>
  <si>
    <t>Форест Фест 2025</t>
  </si>
  <si>
    <t>Организација на Ратевски Бамбурци</t>
  </si>
  <si>
    <t>Пролетна и есенска меѓународна трка со теренски возила</t>
  </si>
  <si>
    <t xml:space="preserve">По решение од совет </t>
  </si>
  <si>
    <t>Јуручка Средба</t>
  </si>
  <si>
    <t>По договор од програма за култура</t>
  </si>
  <si>
    <t>РРЦ „Мале мале“</t>
  </si>
  <si>
    <t>Спортско риболовно друштво Дабевец</t>
  </si>
  <si>
    <t>По решение</t>
  </si>
  <si>
    <t>Полимат 13</t>
  </si>
  <si>
    <t>Општинско здружение на пензионери</t>
  </si>
  <si>
    <t>Здружение на слепи лица Гевгелија</t>
  </si>
  <si>
    <t>Мото крос клуб „Паљурци“</t>
  </si>
  <si>
    <t xml:space="preserve">Здружение на слепи лица Гевгелија </t>
  </si>
  <si>
    <t>Здружение на спорт и рекреација на инвалиди Гевгелија</t>
  </si>
  <si>
    <t>Мобилност -Гевгелија</t>
  </si>
  <si>
    <t>Здружение Младински совет -Боговиње</t>
  </si>
  <si>
    <t xml:space="preserve">Организација и поддршка на Младинскиот Совет </t>
  </si>
  <si>
    <t>Здружение “22 Ноември“</t>
  </si>
  <si>
    <t>Здружение “Албаника ЕТ“</t>
  </si>
  <si>
    <t xml:space="preserve">Друштво за уметност и култура “Опус Арт“ Боговиње </t>
  </si>
  <si>
    <t>Здружение “Традита“</t>
  </si>
  <si>
    <t xml:space="preserve">Културно Уметничко Друштво “Дрита“ Боговиње </t>
  </si>
  <si>
    <t>Остварување на проектот “Културно лето на шар 2025“</t>
  </si>
  <si>
    <t>Организирање на образовни, научни, културни и уметнички активности за 2025 година</t>
  </si>
  <si>
    <t xml:space="preserve">Презентација на Албанска Култура во Шведска </t>
  </si>
  <si>
    <t>Промоција на културно уметнички објекти на О.Боговиње</t>
  </si>
  <si>
    <t xml:space="preserve">Промоција на фудбалски таленти кои се ангажирани во ФК Дрита и Пирок </t>
  </si>
  <si>
    <t xml:space="preserve">Спроведување на литературниот конкурс за ученици кои гравитираат во О.Боговиње </t>
  </si>
  <si>
    <t>Буџетска ставка К4- Културни манифестации и творештво- Програма за култура 2025</t>
  </si>
  <si>
    <t>Романо Чачипе</t>
  </si>
  <si>
    <t>Социјална отчетност и параправно застапување</t>
  </si>
  <si>
    <t>Школо за бремени жени во Шуто Оризари</t>
  </si>
  <si>
    <t xml:space="preserve">БК Тернипе - Јадигар </t>
  </si>
  <si>
    <t>Боксот-дел од иднината на нашите деца</t>
  </si>
  <si>
    <t>Напредок ФК 65-Шутка</t>
  </si>
  <si>
    <t xml:space="preserve">Фудбал за иднината: спортски развој и инклузија во Шуто Оризари </t>
  </si>
  <si>
    <t>Здружение за афирмација на театарска и изведувачка дејност ТИМ ТЕАТРОС К  Скопје</t>
  </si>
  <si>
    <t>Здружение на пензионерите на Општина Центар</t>
  </si>
  <si>
    <t>„Одбележување на настани и личности“</t>
  </si>
  <si>
    <t>Прослава на животот на Горан Стефановски“</t>
  </si>
  <si>
    <t>„Светски ден на уметноста“</t>
  </si>
  <si>
    <t>„Центарски приказни“</t>
  </si>
  <si>
    <t>Фестивал на симит и погача во срцето на Скопје“</t>
  </si>
  <si>
    <t>Здружение за промоција на морални вредности преку медиуми „Деца за деца“ Скопје</t>
  </si>
  <si>
    <t>Ансамбл на народни игри и песни „Орце Николов“</t>
  </si>
  <si>
    <t>Здружение на граѓани за организирање на културно уметнички активности АНДЕРФЕСТ Скопје</t>
  </si>
  <si>
    <t>Здружение за создавање на подобро општество за сите ШЕРИНГ ИС КЕРИНГ Скопје</t>
  </si>
  <si>
    <t>„Творечка читална“</t>
  </si>
  <si>
    <t>„80 години волшебен свет на фолклорот“</t>
  </si>
  <si>
    <t>„АНДЕРФЕСТ Фестивал 7мо издание“</t>
  </si>
  <si>
    <t>„Секој цвет има свое време – Колекција од 200 цитати од Ксенија Николова“</t>
  </si>
  <si>
    <t>Хорско музичко друштво Кочо Рацин Скопје</t>
  </si>
  <si>
    <t>Здружение на граѓани СМ-арт Медиа Скопје</t>
  </si>
  <si>
    <t>Здружение за хумано-општествен развој „Проект Среќа“ Скопје</t>
  </si>
  <si>
    <t>Друштво на филмските работници на Македонија</t>
  </si>
  <si>
    <t>Здружение на граѓани за културно уметнички дејности Театар Хит Скопје</t>
  </si>
  <si>
    <t>Здружение ЗДРАВ СИСТЕМ и Здружение на пензионери</t>
  </si>
  <si>
    <t>Здружение КУЛТИ ВАТОР</t>
  </si>
  <si>
    <t>„Хорски музички бран“</t>
  </si>
  <si>
    <t>„Центар од високо“</t>
  </si>
  <si>
    <t>„Детско драмско студио Неверленд – бесплатно детско драмско студио“</t>
  </si>
  <si>
    <t>„Изложби во Мобилна   Монтажна галерија“</t>
  </si>
  <si>
    <t>„Златна Рамка 2025 Специјално издание по повод јубилејот од 75 години постоење на ДФРМ“</t>
  </si>
  <si>
    <t>„АЈДЕ ДЕЦА НА ТЕАТАР“</t>
  </si>
  <si>
    <t>Изготвување на брошура за пензионери КАДЕ,КОГА,КАКО И ЗОШТО ДОКТОР</t>
  </si>
  <si>
    <t>Со велосипед низ Центар 2025(градење здрави навики кај учениците од центарските основни училишта)</t>
  </si>
  <si>
    <t>ЗДРУЖЕНИЕ НА ПРОСВЕТНИ РАБОТНИЦИ НА ГРАД СКОПЈЕ</t>
  </si>
  <si>
    <t>Здружение „Профицио“ -Скопје</t>
  </si>
  <si>
    <t>Фондација СТЕМ Академија</t>
  </si>
  <si>
    <t>Здружение Буллфрогс баллет</t>
  </si>
  <si>
    <t>Здружение на лекувани зависници на Р.М</t>
  </si>
  <si>
    <t>Младинска асоцијација РУМА</t>
  </si>
  <si>
    <t>ПАМЕТНИ ДЕЦА ПАМЕТНИ ТЕЛЕФОНИ</t>
  </si>
  <si>
    <t>Мултисекторска соработка- заштита, спречување и справување со сајбер- насилството</t>
  </si>
  <si>
    <t>Интерактивни и едукативни LEGO работилници</t>
  </si>
  <si>
    <t>Фестивал на детска песна „Златно Славејче“</t>
  </si>
  <si>
    <t>Годишна културна и образовна програма за 2025 година</t>
  </si>
  <si>
    <t>Игрите на среќа предизвик за младите</t>
  </si>
  <si>
    <t>Секој од нас е креативен</t>
  </si>
  <si>
    <t>Ментор- Тутор за секое дете во социојален ризик</t>
  </si>
  <si>
    <t>Сојуз- Национален совет за родова рамноправност</t>
  </si>
  <si>
    <t>Здружение на инвалиди и корисници на инвалидиска пензија – Центар Скопје</t>
  </si>
  <si>
    <t>Здружение МАЛИ И ГОЛЕМИ – ГОВОР И ЛОГИЌКИ РЕШЕНИЈА – Скопје</t>
  </si>
  <si>
    <t>Организација на жени на Град Скопје</t>
  </si>
  <si>
    <t>Сојуз на борците од НАРОДНООСЛОБОДИТЕЛНАТА И АНТИФАШИСТИЧКА ВОЈНА И ГРАЃАНИТЕ ПРОДОЛЖУВАЧИ – ОПШТИНСКИ ОДБОР ЦЕНТАР</t>
  </si>
  <si>
    <t>Здружение ЉУБЕЗНОСТ – Скопје</t>
  </si>
  <si>
    <t>Здружение МАКСТРИПОВИ Скопје</t>
  </si>
  <si>
    <t>Унапредување на родовата рамноправност во Општина Центар</t>
  </si>
  <si>
    <t>За подобри услови на здружението</t>
  </si>
  <si>
    <t>Иновации и роботика за одржлива иднина</t>
  </si>
  <si>
    <t>Поддршка за деца со проблеми и говор и јазик, внимание и фокус, потешкотии во пишување и читање</t>
  </si>
  <si>
    <t>Ден на пчелата во Општина Центар</t>
  </si>
  <si>
    <t>Долгорочно сместување и психосоцијална поддршка на жртвите од семејно насилство згрижени во центарот на ОЖС- Скопје</t>
  </si>
  <si>
    <t>Однесување на учениците во училиштата и надвор од нив</t>
  </si>
  <si>
    <t>Интегрирана психосоцијална и правна поддршка и вдомување на бездомниците и социјално загрозените на Општина Центар</t>
  </si>
  <si>
    <t>Психолошка помош и поддршка за лицата со МС и нивните негуватели и Правна помош и поддршка за лица со МС</t>
  </si>
  <si>
    <t>Стрип Трип 2025</t>
  </si>
  <si>
    <t>Здужение за подршка и развој Хуманост</t>
  </si>
  <si>
    <t>Здружение Форум – Центар</t>
  </si>
  <si>
    <t>Здружение БАДНИКОВИ ПОВОРКИ  Скопје</t>
  </si>
  <si>
    <t>Личен асистент лица со  попреченост</t>
  </si>
  <si>
    <t>Анализа на потребите на младите во Општина Центар</t>
  </si>
  <si>
    <t>NextGen Училница: AI&amp;VR револуција</t>
  </si>
  <si>
    <t>Безбедноста во училиштата – градење механизми на превенција од ризични и рано предупредување со посебен фокус на местото и улогата на семејствата</t>
  </si>
  <si>
    <t>Светла младинска иднина</t>
  </si>
  <si>
    <t>Здружение за промоција на европските културни вредности во Р.М Европска Алијанса Р.М, Скопје</t>
  </si>
  <si>
    <t>Прв Скопски Извиднички Одред</t>
  </si>
  <si>
    <t>Сојуз на извидници на Македонија</t>
  </si>
  <si>
    <t>Организација КОРТ Култура и обука за одржлив развој Скопје</t>
  </si>
  <si>
    <t>Училишен спортски клуб „К.Г.СПОРТ“ Скопје</t>
  </si>
  <si>
    <t>Училишен спортски клуб „Гоцеви Ѕвездички 2023“ Скопје</t>
  </si>
  <si>
    <t>Еко млади – генарција за промени</t>
  </si>
  <si>
    <t>Можности без граници: Хероите од Ability Awards во акција</t>
  </si>
  <si>
    <t>ЕкоТраг</t>
  </si>
  <si>
    <t>Подобрување на условите во младинскиот центар МАТИЧНО</t>
  </si>
  <si>
    <t>НАСЕЛЕНИ МЕСТА БЕЗ ОТПАД И ЗДРАВА ЖИВОТНА СРЕДИНА</t>
  </si>
  <si>
    <t>Вклучување, развој и што поголема афирмација во спортот на учениците од 1-9 одделение во училиштето</t>
  </si>
  <si>
    <t>Афирмација и развој на спортот кај учениците од 1-9 одделение</t>
  </si>
  <si>
    <t>Училишен спортски клуб ОУКН Скопје</t>
  </si>
  <si>
    <t>Велосипедски клуб Енерџи Скопје</t>
  </si>
  <si>
    <t>Училишен спортски клуб „11 Октомври 2026“ Скопје</t>
  </si>
  <si>
    <t>МК Ендуро тим Водно Скопје</t>
  </si>
  <si>
    <t>Спортски клуб Димитар Миладинов Скопје</t>
  </si>
  <si>
    <t>Училишен спортски клуб „КР 2023“ Скопје</t>
  </si>
  <si>
    <t>Здружение фудбалски клуб Мондано Кидс Скопје</t>
  </si>
  <si>
    <t>Клуб за гимнастички спортови Партизан „Орце Николов“ Скопје</t>
  </si>
  <si>
    <t>Училишен спортски клуб „КИМ“ Скопје</t>
  </si>
  <si>
    <t>Пливачки и ватерполо клуб ВАРДАР 8-Скопје</t>
  </si>
  <si>
    <t>Здружение Кошаркарски клуб ЖКК ВАРДАР Скопје</t>
  </si>
  <si>
    <t>Ракометен клуб-Скопје 2020</t>
  </si>
  <si>
    <t>Пливачки и ватерполо клуб Орион</t>
  </si>
  <si>
    <t>Спортско Здружение Вертикал Мултиспорт-Скопје</t>
  </si>
  <si>
    <t>Атлетски Клуб Центар Скопје</t>
  </si>
  <si>
    <t>Поддршка на локалните микро бизниси и занаети</t>
  </si>
  <si>
    <t>Реализација на тренинзи за подготовка и учество на натпревари во Македонија и Европа</t>
  </si>
  <si>
    <t>Целогодишен проект за интернационален настап на К.К. М АКПЕТРОЛ</t>
  </si>
  <si>
    <t>Спорт за центар</t>
  </si>
  <si>
    <t>Летен гимнастички камп</t>
  </si>
  <si>
    <t>Спорт за иднината</t>
  </si>
  <si>
    <t>Ватерполо турнир</t>
  </si>
  <si>
    <t>Национална супер лига</t>
  </si>
  <si>
    <t>Развој на женската кошарка</t>
  </si>
  <si>
    <t>Ракометен клуб-Скопје 2020 АД</t>
  </si>
  <si>
    <t>Меѓународен пливачки митинг ОРИОН Куп 2025</t>
  </si>
  <si>
    <t>Млади спортски херои од Општина Центар</t>
  </si>
  <si>
    <t>Научи да пливаш</t>
  </si>
  <si>
    <t>Годишна програма на АК Центар</t>
  </si>
  <si>
    <t>Здружение Танцов Спортски Клуб Ритам Плус-Скопје</t>
  </si>
  <si>
    <t>Младински Шаховски Клуб ЦЕНТАР</t>
  </si>
  <si>
    <t>Пливачки клуб Младост</t>
  </si>
  <si>
    <t>Одбојкарски Клуб за Мажи РАБОТНИЧКИ 71&amp;22 – Центар,СКОПЈE</t>
  </si>
  <si>
    <t>Женски Кошаркарски Клуб ЖКК Работнички-Скопје</t>
  </si>
  <si>
    <t>Здружение Атлетски клуб Барнабас Скопје</t>
  </si>
  <si>
    <t>Асоцијација ХЕРА</t>
  </si>
  <si>
    <t>Здружение ХОПС</t>
  </si>
  <si>
    <t>Здружение Отворете ги прозорците</t>
  </si>
  <si>
    <t>Младински летенатлетски камп</t>
  </si>
  <si>
    <t>Организација на училишна лига во екипна и поединечна конкуренција</t>
  </si>
  <si>
    <t>Учество на национални државни првенства меѓународни натпревари и подготовки</t>
  </si>
  <si>
    <t>Одбојкарска школа сезона за мажи 2024/2025</t>
  </si>
  <si>
    <t>Кошарка за сите</t>
  </si>
  <si>
    <t>Младински летен атлетски камп</t>
  </si>
  <si>
    <t>Улогата на наставниците и стручните соработници во пренесување на вредностите и моралните норми кај младите“</t>
  </si>
  <si>
    <t>Социјална услуга- справување со врсничко и родово насилство</t>
  </si>
  <si>
    <t>Социјална услуга-превенција од користење на дроги и надминување последици</t>
  </si>
  <si>
    <t>Социјална услуга работа со асистивна технологија за деца со ПОП</t>
  </si>
  <si>
    <r>
      <t xml:space="preserve">Доделени средства на здруженија/фондации </t>
    </r>
    <r>
      <rPr>
        <b/>
        <sz val="10"/>
        <color rgb="FF000000"/>
        <rFont val="StobiSans Regular"/>
        <family val="3"/>
      </rPr>
      <t>без јавен оглас</t>
    </r>
  </si>
  <si>
    <t>Здружение на граѓани Одбор за традиционална прослава на БАДНИК во Скопје</t>
  </si>
  <si>
    <t>Здружение на граѓани „ТРАДИЦИОНАЛНИ МАЏИРМАААЛСКИ СРЕДБИ“ -Скопје</t>
  </si>
  <si>
    <r>
      <t xml:space="preserve">Здружение ХУМАНОСТ – </t>
    </r>
    <r>
      <rPr>
        <b/>
        <sz val="11"/>
        <color theme="1"/>
        <rFont val="Calibri"/>
        <family val="2"/>
        <scheme val="minor"/>
      </rPr>
      <t>доделени со јавна набавка</t>
    </r>
  </si>
  <si>
    <t>Нега на стари лица во домашни услови</t>
  </si>
  <si>
    <t xml:space="preserve">Агро Консалтинг Плус </t>
  </si>
  <si>
    <t xml:space="preserve">Здружение за поддршка на локален и рурален развој во Општина Чешиново-Облешево </t>
  </si>
  <si>
    <t>Здружение МАЛИ НОГОМЕТ-Кучевиште Општина Чучер Сандево</t>
  </si>
  <si>
    <t>Турнир во фудбал -Глуво</t>
  </si>
  <si>
    <t>Турнир во фудбал -Кучевиште</t>
  </si>
  <si>
    <t xml:space="preserve">Годишна програма за работа на Градско мандолинско друштво Свети Никола </t>
  </si>
  <si>
    <t>Извиднички одред Гоце Делчев Свети Николе</t>
  </si>
  <si>
    <t>Млади и општествено одговорни</t>
  </si>
  <si>
    <t>Здружение на граѓани Мото клуб Свети Николе МЦЦ</t>
  </si>
  <si>
    <t>Здружение на инвалиди на трудот</t>
  </si>
  <si>
    <t>Здружение Доброволно противпожарно друштво Свети Николе</t>
  </si>
  <si>
    <t>Здружение на пензионерите на Општина Свети Николе</t>
  </si>
  <si>
    <t>Фестивал Мото фест Свети Николе</t>
  </si>
  <si>
    <t>Подготвени во секое време за побезбедно Свети Николе</t>
  </si>
  <si>
    <t>Одбележување на важни историски настани</t>
  </si>
  <si>
    <t>Активен живот и социјална поддршка за пензионерите во општина Свети Николе</t>
  </si>
  <si>
    <t xml:space="preserve">Сојуз на борци </t>
  </si>
  <si>
    <t xml:space="preserve">Здружение на пензионери на општина Конче </t>
  </si>
  <si>
    <t xml:space="preserve">Литературен клуб Корени </t>
  </si>
  <si>
    <t xml:space="preserve">Боречки клуб “Извор Јуниор“ </t>
  </si>
  <si>
    <t xml:space="preserve">Здружение “Самун и Каднка“ Радовиш </t>
  </si>
  <si>
    <t>Здружение “Радовишки Рибар“</t>
  </si>
  <si>
    <t xml:space="preserve">Здружение на цивилни инвалиди  Штип </t>
  </si>
  <si>
    <t>Планинарски спортски клуб ГОЛАК -Делчево</t>
  </si>
  <si>
    <t xml:space="preserve">Животна средина и културно-историски знаменитости во општина Делечво </t>
  </si>
  <si>
    <t xml:space="preserve">Здружение на пчелари “ПИЈАНЕЧКА ПЧЕЛА ДВА“ Делечево </t>
  </si>
  <si>
    <t xml:space="preserve">Програма за дејствување на Здружението на пчелари ПИЈАНЕЧКА ПЧЕЛА ДВА Делчево </t>
  </si>
  <si>
    <t xml:space="preserve">Здружение на производители на органски производи АРОНИЈА Делчево </t>
  </si>
  <si>
    <t>Како да произведеме био храна</t>
  </si>
  <si>
    <t xml:space="preserve">Здружение ромски културен и едукативен центар ТЕРНИПЕ МК Делчево </t>
  </si>
  <si>
    <t xml:space="preserve">Јубилејкни 45 години Ромски културен и едукативен центар ТЕРНИПЕ МК Делчево </t>
  </si>
  <si>
    <t xml:space="preserve">Организација ЖЕНА Делчево </t>
  </si>
  <si>
    <t xml:space="preserve">Младинска акција за лидерство, дијалог и промени </t>
  </si>
  <si>
    <t xml:space="preserve">Здружение на граѓани ЕУРИТМИКС Делчево </t>
  </si>
  <si>
    <t xml:space="preserve">Здружение фолклорна група КОПАЧКА с. Драмче Делчево </t>
  </si>
  <si>
    <t xml:space="preserve">Здружение културно уметничко друштво ГОЦЕ ДЕЛЧЕВ Делчево </t>
  </si>
  <si>
    <t>Делчево фест 2025 
19та Пијанечко-Малешевска свадба во функција на туристичка понуда на регионот 49ти Меѓународен музички и фолклорен фестивал</t>
  </si>
  <si>
    <t xml:space="preserve">Школа за свирење тамбура </t>
  </si>
  <si>
    <t>Подобрување на иснтрументариумот и материјали за музичка, драмска, литературна иликовна едукација, награди за меѓународни конкурси и јавни настапи-Промоција на Делчево како град на таленти</t>
  </si>
  <si>
    <t xml:space="preserve">Здружение за одржлив развој ВИТАЛНОСТ Делчево </t>
  </si>
  <si>
    <t>Со Одлука на Советот на Општина Делчево по поднесено барање од здружението за организирање на  настан</t>
  </si>
  <si>
    <t xml:space="preserve">Со Одлука на Советот на Општина Делчево по поднесено барање од здружението за организирање на  настан-Ловечка вечер </t>
  </si>
  <si>
    <t xml:space="preserve">Ловечко друштво ОСТРЕЦ -Делчево </t>
  </si>
  <si>
    <t>Здружение за унапредување-Оровник 2012</t>
  </si>
  <si>
    <t xml:space="preserve">Прослава на празникот св. Василиј 2025 година </t>
  </si>
  <si>
    <t>Здружение за планински велосипедизам „Рупикапра МТБ“</t>
  </si>
  <si>
    <t>Фудбалски клуб „Славеј“</t>
  </si>
  <si>
    <t>Здружение Фолклорен ансамбл св. Петар и Павле с.Мешеишта</t>
  </si>
  <si>
    <t xml:space="preserve">Фудбалски клуб „Лешани“ </t>
  </si>
  <si>
    <t>Фудбалски клуб „Слатино 2020“</t>
  </si>
  <si>
    <t>Здружение за турнир во мал фудбал „св. Никола“</t>
  </si>
  <si>
    <t>Здружение на лица за телесен инвалидитет од Охрид и Дебарца – Мобилност Охрид 1988 Охрид</t>
  </si>
  <si>
    <t>Уметничка колонија „Дебрца“</t>
  </si>
  <si>
    <t>Сојуза на борци од НОАВМ 1941-1945 – Охрид и Дебарца</t>
  </si>
  <si>
    <t>Здружение за планински велосипедизам „Велосипедски клуб Крали Марко“</t>
  </si>
  <si>
    <t>Фудбалски клуб „Академија Охрид“</t>
  </si>
  <si>
    <t xml:space="preserve">Фудбалски клуб „Славеј“ </t>
  </si>
  <si>
    <t>Здружение на ветерани и резервисти од одбраната и безбедноста на Република Македонија – огранок Охрид</t>
  </si>
  <si>
    <t>Здружение за турнир во мал фудбал Богородица Куп с.Волино</t>
  </si>
  <si>
    <t>Фудбалски клуб „Дебрца 43“</t>
  </si>
  <si>
    <t>Здружение за подобра иднина и развој Лактиње 2013</t>
  </si>
  <si>
    <t>Бадникова литија 2025 година</t>
  </si>
  <si>
    <t>„Ги запознаваме ретките болести</t>
  </si>
  <si>
    <t>Планинска велосипедска тура Славеј планина</t>
  </si>
  <si>
    <t>Годишен концерт</t>
  </si>
  <si>
    <t>Турнир во мал фудбал с. Требеништа</t>
  </si>
  <si>
    <t>Интеграција на лицата со посебни потреби</t>
  </si>
  <si>
    <t xml:space="preserve">Интернационална ликовна колонија </t>
  </si>
  <si>
    <t>одбележување на значајни настани и личности</t>
  </si>
  <si>
    <t>Планински велосипедски тури</t>
  </si>
  <si>
    <t>Обука на млади фудбалери</t>
  </si>
  <si>
    <t>поддрша на тековни активности</t>
  </si>
  <si>
    <t>Турнир средба на генерации</t>
  </si>
  <si>
    <t>прослава по повод празникот Илинден 2025</t>
  </si>
  <si>
    <t>Фестивал Самоков Екстрим 2025</t>
  </si>
  <si>
    <t xml:space="preserve">Здружение Јаболчиња Тетово </t>
  </si>
  <si>
    <t xml:space="preserve">Организирање на концерт за најмладите во Дом на култура </t>
  </si>
  <si>
    <t xml:space="preserve">Здружение на граѓани БРО-МЕД-Македонски Брод </t>
  </si>
  <si>
    <t xml:space="preserve">Доделени средства за посета на пчеларски саем во Врање Р. Србија </t>
  </si>
  <si>
    <t xml:space="preserve">ЗГ ДЕПАРДАМЕНТ СТУДЕНИЧАНИ </t>
  </si>
  <si>
    <t xml:space="preserve">Бибилотека - за одржување и плаќање на кирија </t>
  </si>
  <si>
    <t xml:space="preserve">ЕСЕ СКОПЈЕ </t>
  </si>
  <si>
    <t>КМФ КАРШИАКА</t>
  </si>
  <si>
    <t xml:space="preserve">Спортско здружение </t>
  </si>
  <si>
    <t xml:space="preserve">Здружение за човекови права </t>
  </si>
  <si>
    <t>СОС ВИТА</t>
  </si>
  <si>
    <t>Здружение на граѓани ЕКОВИТА</t>
  </si>
  <si>
    <t>ЗП Повардарец</t>
  </si>
  <si>
    <t>Пчеларско здружение Неготински Мед</t>
  </si>
  <si>
    <t>Здружение на занаетчии Стари Занаети</t>
  </si>
  <si>
    <t xml:space="preserve">Здружение на граѓани Его Грам </t>
  </si>
  <si>
    <t>Здружение на самохрани родители Надеж – Мит 2012</t>
  </si>
  <si>
    <t>Здружение на граѓани зајакнување на заедницата за промени</t>
  </si>
  <si>
    <t>Здружение на граѓани Центар за помош на лица со ментален хендикеп Порака</t>
  </si>
  <si>
    <t>Восочна искра за рурален развој</t>
  </si>
  <si>
    <t>Активности и опрема за заштита ЗП Повардарец 2025</t>
  </si>
  <si>
    <t>Современо произведување на пчелни матици</t>
  </si>
  <si>
    <t>Сувенири инспирирани од лозарската традиција</t>
  </si>
  <si>
    <t>Млади со глас</t>
  </si>
  <si>
    <t>Паметна заедница</t>
  </si>
  <si>
    <t>Зајакнување на капацитетите на дневниот центар</t>
  </si>
  <si>
    <t>За проектот „Одржување и опремување на кабинетот на здружението“.
За проектот „Организирање за прв пат саем за пчеларство во М.Каменица“.
За проектот „Организрање на патување за посета на пчеларски саеми во странство и во Македонија“</t>
  </si>
  <si>
    <t>За проектот „Бабина баница“.
-За проектот „Солидарни пакети“.</t>
  </si>
  <si>
    <t>За проектот „Младинска банка“. 
-За проектот „Формирање на младински информатички клуб-youth IT hub“.</t>
  </si>
  <si>
    <t>За проектот „Учество на меѓународни фолклорени фестивали- Швајцарија и Италија“.</t>
  </si>
  <si>
    <t>За проектот„ Набавка на спортска опрема и медицински потреби“.</t>
  </si>
  <si>
    <t xml:space="preserve">За проектот „Изработка на сувенири со ангажирање на лица со попреченост“. </t>
  </si>
  <si>
    <t>За проектот „ Чистење на Каменичка река и на акумулација Калиманци“.</t>
  </si>
  <si>
    <t>за проектот “Избор на спортист на годината за 2025 година“
За проектот „Меморијален турнир Перо Стојановски</t>
  </si>
  <si>
    <t>За проектот „Ќемене ми дрнка“.</t>
  </si>
  <si>
    <t>За проектот „Организација и учество на спортски натпревари, патронати и учество на спортски семинари.</t>
  </si>
  <si>
    <t>ЗГ „Центар за советување-Контакт 3 Заокружување“</t>
  </si>
  <si>
    <t>ЗРР „Цера“</t>
  </si>
  <si>
    <t>ЗГ „ДПД Саси“</t>
  </si>
  <si>
    <t>ЗГ „Ловно друштво М.Каменица-Саса“</t>
  </si>
  <si>
    <t>За проектот „Отварање на канцеларија за родителство, за поддршка на родители и деца“.</t>
  </si>
  <si>
    <t>За проектот „Промоција на туризам и рурален развој на општина М.Каменица“</t>
  </si>
  <si>
    <t>За проектот „Набавка на опрема и ПП апарати“.</t>
  </si>
  <si>
    <t>За проектот „Поддршка и субвенционирање на Ловното друштво М.Каменица-Саса М.Каменица за побрз негов развој и афирмација во општеството“.</t>
  </si>
  <si>
    <t>ЗЛР,,Гоце Делчев “Босилово</t>
  </si>
  <si>
    <t>ПАОК,,Ентузијаст“ Струмица</t>
  </si>
  <si>
    <t>КУД,, Фолклорен ансамбал Гоце Делчев-Босилово“</t>
  </si>
  <si>
    <t>КУД ,, Фолклорен ансамбал Гоце Делчев –Босилово“</t>
  </si>
  <si>
    <t xml:space="preserve">КУД ,,Кирил и Методи “ Иловица </t>
  </si>
  <si>
    <t>Здружение на ловци и риболовци ,, Гоце Делчев- Босилово“</t>
  </si>
  <si>
    <t>Здружение на граѓани,,Илинден “-Радово</t>
  </si>
  <si>
    <t>КУД ,, РУСАЛИИ-Секирник“</t>
  </si>
  <si>
    <t>Здружение на спортски ветерани -Спортист Струмица</t>
  </si>
  <si>
    <t>Здружение граѓани ,,Распеани  срца“-Штип</t>
  </si>
  <si>
    <t>Здружение мото клуб Кастом Чопперс</t>
  </si>
  <si>
    <t>Фондација Македонски Каритас  Скопје</t>
  </si>
  <si>
    <t>Одлука - организирање ,,Ловечка вечер 2024 година“</t>
  </si>
  <si>
    <t>Решение - организирање на планинарски маратон Струмица -Скопје</t>
  </si>
  <si>
    <t>Одлука за донесена Програма на активности за 2025 година</t>
  </si>
  <si>
    <t>Одлука за реализација на Програма ,, Културно лето Босилово 2025 година“</t>
  </si>
  <si>
    <t>Новогодишна програма за 2026 Босилово</t>
  </si>
  <si>
    <t>Одлука за учество на настан Македонски денови во Пијаченца-Италија</t>
  </si>
  <si>
    <t xml:space="preserve">Одлука за организирање на традоционален  турнир,,Ристо Вучков“во стрелачка дисциплина ТРАП </t>
  </si>
  <si>
    <t>Одлука за учество на манифестација Илинденски коњанчки марш-2025 година</t>
  </si>
  <si>
    <t>Одлука за реализација на проект Средба на Русалии 2025-фолклор</t>
  </si>
  <si>
    <t>Решение -организирање на планинарска вечер</t>
  </si>
  <si>
    <t>Одлука за организирање на турнир во одбојка</t>
  </si>
  <si>
    <t>Одлука за учество на интернационален фестивал на детски песни во Бисна и Херцеговина</t>
  </si>
  <si>
    <t xml:space="preserve">Одлука за организирање на мото собир </t>
  </si>
  <si>
    <t>Одлука за подршка на проект за Едукативен центар во с.Сарај</t>
  </si>
  <si>
    <t>ФК ,,Форца”</t>
  </si>
  <si>
    <t xml:space="preserve">Федерација на училишен спорт </t>
  </si>
  <si>
    <t>Карате клуб - Штип</t>
  </si>
  <si>
    <t>БК Черења – Штип</t>
  </si>
  <si>
    <t>Сојуз за спорт и рекреација на инвалиди</t>
  </si>
  <si>
    <t xml:space="preserve">ФК ”Мал Ајакс”- Штип </t>
  </si>
  <si>
    <t xml:space="preserve">ФК Мал Ајакс Вардар </t>
  </si>
  <si>
    <t>Пеливански клуб Ацо Крстев</t>
  </si>
  <si>
    <t>ЗГ Таеквондо клуб Штип</t>
  </si>
  <si>
    <t xml:space="preserve">Билјард клуб </t>
  </si>
  <si>
    <t>ФК Дрводекор</t>
  </si>
  <si>
    <t xml:space="preserve">МА Бочија </t>
  </si>
  <si>
    <t>За организирање и реализација на спортски манифестации за 2025 година</t>
  </si>
  <si>
    <t>Општински фудбалски сојуз на Штип-Штип</t>
  </si>
  <si>
    <t xml:space="preserve">ЗГ „Влатко Петров“-Штип </t>
  </si>
  <si>
    <t>БК „Олимпија“-Штип</t>
  </si>
  <si>
    <t>Здружение Фит Џим Кико</t>
  </si>
  <si>
    <t>ЗГ Супериор ранс</t>
  </si>
  <si>
    <t>УТТ Ултра Трајал тип</t>
  </si>
  <si>
    <t>Здружението за социјална инклузија и доживотно учење НЕЦИ – Штип</t>
  </si>
  <si>
    <t>ЕХО</t>
  </si>
  <si>
    <t>Здружение на Ромите Черења Штип</t>
  </si>
  <si>
    <t>Ромска асоцијација за еднакви права – РОТА Штип</t>
  </si>
  <si>
    <t>Здружение за унапредувањ поддршка и развој на ромската заедница „ЗУПР НВО АРКА“ – Штип</t>
  </si>
  <si>
    <t>„Здрава жена и девојка - Здраво општество“</t>
  </si>
  <si>
    <t>“Зајкнување на жените и девојките Ромки за искоренување на  насилството“</t>
  </si>
  <si>
    <t>„Ожени се набрзина - ќе се каеш пополека“</t>
  </si>
  <si>
    <r>
      <t>„</t>
    </r>
    <r>
      <rPr>
        <sz val="10"/>
        <color theme="1"/>
        <rFont val="Calibri"/>
        <family val="2"/>
        <scheme val="minor"/>
      </rPr>
      <t>Зајакнување на психо-физичката состојба на жените преку бесплатни програми за фитнес рекреативни и анти-стрес тренинзи“</t>
    </r>
  </si>
  <si>
    <t>„Обезбедување на  сет на неопходните услуги за жени и девојки изложени на секаков вид насилство преку поддршка на функционирањето на Центарот за интегративен пристап до неопходните услуги за жени и девојки изложени на секаков вид насилство за периодот од 6 месеци за 2025 година“</t>
  </si>
  <si>
    <t>„Зајакнување на економските капацитети на невработените жени  и млади од нашата локална заедница за полесно пласирање на пазарот на трудот“</t>
  </si>
  <si>
    <t xml:space="preserve">2. Финансиска поддршка на здруженија и фондации во делот за еднакви можности од буџетот на општина Штип за 2025 година по пат на јавен оглас       вкупно 627,190.000 денари </t>
  </si>
  <si>
    <t>3. Реализирани проекти од НВО-а по јавен повик од 2025 година                                        вкупно 2,100,000.00</t>
  </si>
  <si>
    <t>Здружение на грагани  “Градски камерен хор Астибо”, - Штип</t>
  </si>
  <si>
    <t>Здружение на инвалиди на трудот – Штип</t>
  </si>
  <si>
    <t xml:space="preserve">Ромска асоцијација за еднакви права ”РОТА” - Штип </t>
  </si>
  <si>
    <t>Здружение за културни активности МОУШН НЕТВОРК Штип</t>
  </si>
  <si>
    <t>ЕД Виножито – Штип</t>
  </si>
  <si>
    <t xml:space="preserve">Здружение за спорт и рекреација БИДИ ФИТ И АКТИВЕН - Штип </t>
  </si>
  <si>
    <t>Здружение на граѓани Шчипјани – Штип</t>
  </si>
  <si>
    <t>Здружение за унапредување, поддршка и развој на ромската заедница “ЗУПР НВО АРКА”–Штип</t>
  </si>
  <si>
    <t>Здружение за геофизика геонауки рударство и заштита на животната средина ГЕО-М-ГРУП Штип</t>
  </si>
  <si>
    <t>Здружение за заштита на работнички права Гласен Текстилец </t>
  </si>
  <si>
    <t xml:space="preserve">Здружение на грагани медиа плус </t>
  </si>
  <si>
    <t xml:space="preserve">Извиднички Одред ЕКВИНОКС СКАУТ  Штип </t>
  </si>
  <si>
    <t xml:space="preserve">Центар за културна иницијатива – Списание за уметност СУМ- Штип </t>
  </si>
  <si>
    <t xml:space="preserve">Здружение на Македонците од егејскиот дел на Македонија Мирка Гинова-Штип </t>
  </si>
  <si>
    <t>Здружение на пеливани Дејан Митров - Штип</t>
  </si>
  <si>
    <t>ЗКУД Ристо Донев Учителот</t>
  </si>
  <si>
    <t>Здружение на грагани центар за советување психотерапија едукација личен раст и развој КОНТАКТЗ-ЗАОКРУЖУВАЊЕ Штип</t>
  </si>
  <si>
    <t xml:space="preserve">ЗГ Градски хор Штип </t>
  </si>
  <si>
    <t>“Запознај се и оствари ги твоите права како инвалид на трудот”</t>
  </si>
  <si>
    <t>Економска инклузија на жените Ромки – “Да зајакнеме заедно”</t>
  </si>
  <si>
    <t>Танцова претстава - АЈДЕ!</t>
  </si>
  <si>
    <t xml:space="preserve">Инклузивни еколошки работилници - Со екологија до инклузија- </t>
  </si>
  <si>
    <t>Активни деца за здраво утре</t>
  </si>
  <si>
    <t>Социјална културна интеграција на младите Роми/Ромки</t>
  </si>
  <si>
    <t>Концерт Симеон Донев</t>
  </si>
  <si>
    <t>Да дадеме можност звукот на училишното звоно да биде слушнато од сите деца</t>
  </si>
  <si>
    <t>Идеен проект за изработка на систем капка по капка за полевање на зелени површини во централното подрачје на град Штип со користење на вода од ХА “Отиња”.</t>
  </si>
  <si>
    <t>Текстилијада 2025</t>
  </si>
  <si>
    <t>Општина по мерка на граганите</t>
  </si>
  <si>
    <t>„THE UMBRELLA’’</t>
  </si>
  <si>
    <t>Shtip Street Food Festival</t>
  </si>
  <si>
    <t>Семакедонска средба</t>
  </si>
  <si>
    <t xml:space="preserve">Пеливански средби  2025 </t>
  </si>
  <si>
    <t>Изучување и негување на Македонскиот фолклор и традиција и континуитет на дејствување на КУД „Ристо Донев – Учителот“</t>
  </si>
  <si>
    <t>Штип зборува Поддршка за менталното здравје на младите</t>
  </si>
  <si>
    <t>Фестивал на староградски песни и шлагери Св Никола -  2025</t>
  </si>
  <si>
    <t>Здружение на слепи лица-Штип</t>
  </si>
  <si>
    <t>Одбележување на 15 ти октомври-Меѓународниот ден на белиот стап</t>
  </si>
  <si>
    <t>Здружение организација за одржлив развој АРС ПУБЛИКА</t>
  </si>
  <si>
    <t>Планинарско Алпинистичко Друштво “ДАРДАНИА 2021</t>
  </si>
  <si>
    <t>КУД Дрита е Дервенит</t>
  </si>
  <si>
    <t>Здружение на Ансамбал на извршни песна и ора “Валја е Дервенит”</t>
  </si>
  <si>
    <t>Планинарско здружение КРОИ - Буковиќ</t>
  </si>
  <si>
    <t>Културно уметничко Друштво “КУД ШЌИПОЊА”</t>
  </si>
  <si>
    <t>Здружение за младински активности “World Vision”</t>
  </si>
  <si>
    <t>Културно уметничко Друштво “КУД ДУФЛА”</t>
  </si>
  <si>
    <t>Исламски Младенски Форум</t>
  </si>
  <si>
    <t>Културен Центар ЕЛ КАЛЕМ</t>
  </si>
  <si>
    <t>ЧЕКОР ПО ЧЕКОР</t>
  </si>
  <si>
    <t>Здружение за афирмација и развој на одејанија и ракотворби “ВЕСТМЕНС”</t>
  </si>
  <si>
    <t>Проект : Живот со бои</t>
  </si>
  <si>
    <t>Манифестација по повод денот на основање на Друштвото (4-та година)</t>
  </si>
  <si>
    <t>15-ти јубиларен Интернационален Фолклорен Фестивал Сарај Фест 2025</t>
  </si>
  <si>
    <t>Активности на ансамбал</t>
  </si>
  <si>
    <t>Меѓународен фестивал “Skopje фолк-фест  2025”</t>
  </si>
  <si>
    <t>Проект “Чиста животна средина, здрав свет”</t>
  </si>
  <si>
    <t>Фолклорен фестивал Дуфла 2025</t>
  </si>
  <si>
    <t>Проект “Incept”</t>
  </si>
  <si>
    <t>Активности , образование, возпитување и култура</t>
  </si>
  <si>
    <t>Виртуелен Фестивал на ТОЛЕРАНЦИЈА и разбирање</t>
  </si>
  <si>
    <t>Ракотворми Корени—Чувари на традицијата во Сарај</t>
  </si>
  <si>
    <t>Проект “Прошетки во природа и зачувување на природата”
Снабдување на членовите со спортска опрема</t>
  </si>
  <si>
    <t>Исламски Младински Форум</t>
  </si>
  <si>
    <t>Организирање на активности од едукативно, образовен и верски карактер со средношколци и студенти.</t>
  </si>
  <si>
    <t xml:space="preserve">КУД Росоман </t>
  </si>
  <si>
    <t>По програма за работа за 2025 година</t>
  </si>
  <si>
    <t xml:space="preserve">Културно уметничко друштво „Гоце Маркоски“ </t>
  </si>
  <si>
    <t>Програма за култура и културни манифестации на Општина Илинден за 2025 година</t>
  </si>
  <si>
    <t>Здружение - Јас сум жена</t>
  </si>
  <si>
    <t>Програма за спорт на Општина Илинден за 2025 година</t>
  </si>
  <si>
    <t>Меѓународен фудбалски турнир ИЛИНДЕН КУП 2025</t>
  </si>
  <si>
    <t xml:space="preserve">Програма за спорт на Општина Илинден за 2025 година </t>
  </si>
  <si>
    <t>Здружение за одржлив развој Милиеуконтакт МАКЕДОНИЈА</t>
  </si>
  <si>
    <t>Извештај за стартегиска оцена за животна средина и ЛЕАП (2024-2030)</t>
  </si>
  <si>
    <t>Бежанци Куд</t>
  </si>
  <si>
    <t>Гоце Делчев ловно друштво</t>
  </si>
  <si>
    <t xml:space="preserve">Здружени мото клуб Кастом Чопперс </t>
  </si>
  <si>
    <t>Ловечко друштво Скоруш</t>
  </si>
  <si>
    <t>Меѓуопштинско здружение на цивилни инвалиди од војната Штип</t>
  </si>
  <si>
    <t>Паок Ентузијаст</t>
  </si>
  <si>
    <t>Турија Кристал Здружение ДПД Градошорци Василево</t>
  </si>
  <si>
    <t>Фазан Ловно друштво</t>
  </si>
  <si>
    <t>Учество на манифестација во Србија</t>
  </si>
  <si>
    <t>Организација на ловечка вечер</t>
  </si>
  <si>
    <t>Организација на мото вечер</t>
  </si>
  <si>
    <t>За тековни активности</t>
  </si>
  <si>
    <t>Организација на планинарска вечер</t>
  </si>
  <si>
    <t>За функционирање на доброволно противпожарно друштво</t>
  </si>
  <si>
    <t xml:space="preserve">Здружение на граѓани за музичка наобразба “Полифонија стрингс“ с. Јосифово </t>
  </si>
  <si>
    <t xml:space="preserve">Организација на Интернационален мандолински фестивал </t>
  </si>
  <si>
    <t>Здружение за баскет спорт “3x3“</t>
  </si>
  <si>
    <t xml:space="preserve">Реализација на турнир во кошарка </t>
  </si>
  <si>
    <t xml:space="preserve">Општински противпожарен сојуз Валандово </t>
  </si>
  <si>
    <t>Здружение на вокална група “Распеани Валандовчани“</t>
  </si>
  <si>
    <t xml:space="preserve">Здружение за подобрување на квалитетот на животот во с. Пирава </t>
  </si>
  <si>
    <t xml:space="preserve">ЖФК Победа 16 Валандово </t>
  </si>
  <si>
    <t xml:space="preserve">ФК Победа Валандово </t>
  </si>
  <si>
    <t xml:space="preserve">Училишен спортски клуб </t>
  </si>
  <si>
    <t xml:space="preserve">ФК Победа кидс Валандово </t>
  </si>
  <si>
    <t xml:space="preserve">КУД Младост Јосифово </t>
  </si>
  <si>
    <t xml:space="preserve">Хид Бах Шен Фест </t>
  </si>
  <si>
    <t xml:space="preserve">Финансиска поддршка за реализација на меѓународен фестивал на пролетни веселби во Чалакли </t>
  </si>
  <si>
    <t xml:space="preserve">Финансиска поддршка за учество на Меѓународен фолклорен фестивал </t>
  </si>
  <si>
    <t xml:space="preserve">Реализација на програмски активности </t>
  </si>
  <si>
    <t xml:space="preserve">Организирање на турнир во одбојка “Никола Тодоров“ с. Пирава </t>
  </si>
  <si>
    <t xml:space="preserve">Обезбедување на превоз на членовите на анслабот за реализација на манифестација/фестивали </t>
  </si>
  <si>
    <t>Учество во гаснење на пожари 2025 година</t>
  </si>
  <si>
    <t xml:space="preserve">КУД Гоце Делчев Валандово </t>
  </si>
  <si>
    <t xml:space="preserve">Здружение Валандовска Бојмија с. Брајковци </t>
  </si>
  <si>
    <t xml:space="preserve">Здеружение за локален рурален развој ВАЛАНДЕР </t>
  </si>
  <si>
    <t xml:space="preserve">ФК Ударник Пирава </t>
  </si>
  <si>
    <t xml:space="preserve">ФК Младост МФКУ Удово </t>
  </si>
  <si>
    <t>Улество на европско првенство во категории на јуниори, кадети и помлади сениори во Полска</t>
  </si>
  <si>
    <t>Реализација на спортска манифестација Спортски игри Јосифовско лето 2025</t>
  </si>
  <si>
    <t xml:space="preserve">Реализација на програмски активности и прифаќање на иницијатива за фестивал на калинка </t>
  </si>
  <si>
    <t>Реализација на културен настан Бојмиски ноќи</t>
  </si>
  <si>
    <t>програма</t>
  </si>
  <si>
    <t>ЗГ Драгонс</t>
  </si>
  <si>
    <t>ЗГ Лапа Фест</t>
  </si>
  <si>
    <t>ЗГ Златно доба</t>
  </si>
  <si>
    <t>КК Винеам</t>
  </si>
  <si>
    <t>ЗГ Чупино</t>
  </si>
  <si>
    <t>ФК Слога 1934 Виница</t>
  </si>
  <si>
    <t>Ловно друштво Бел Камен</t>
  </si>
  <si>
    <t>Албатроси КК Сл.Стојменски Виница</t>
  </si>
  <si>
    <t>Лидер Дуке Виница</t>
  </si>
  <si>
    <t>ФИНАНСИСКА ПОДДРШКА НА ЗДРУЖЕНИЈА НА ГРАЃАНИ/ФОНДАЦИИ - ПОСЕБНА СТАВКА ВО ОПШТИНСКИОТ БУЏЕТ</t>
  </si>
  <si>
    <t>Здружение за иновации и одржливост АКАДЕМИЈА ИНОПОИНТ Битола</t>
  </si>
  <si>
    <t>„БИТОЛСКИ ПЕЧАТ“ – Битолско географско потекло како гаранција за квалитет, промоција и заштита на автентични битолски земјоделски и занаетчиски производи</t>
  </si>
  <si>
    <t>ЕКОЛАЈФ БИТОЛА</t>
  </si>
  <si>
    <t>Правилна исхрана за лица во третото доба</t>
  </si>
  <si>
    <t>Здружение за младинско зајакнување, младинска поддршка и унапредување на здравје МРЕЖА ЗА МЛАДИНСКО ЗАЈАКНУВАЊЕ И ЗДРАВЈЕ - Битола</t>
  </si>
  <si>
    <t>Здрави навики за поздрава иднина</t>
  </si>
  <si>
    <t>СИМБИОЗА ЛИНКЕСТИ БИТОЛА</t>
  </si>
  <si>
    <t>„Златни пчели – слатки петки“</t>
  </si>
  <si>
    <t>Здружение за културно и социјално – општествен развој УНИТЕД РЕАСОН, Битола</t>
  </si>
  <si>
    <t>ЕкоПлус</t>
  </si>
  <si>
    <t>Здружение на психолози за стручна и морална поддршка на деца и возрасни „РИЛУКА“Битола</t>
  </si>
  <si>
    <t>Социјализација на децата со посебни потреби</t>
  </si>
  <si>
    <t>ЦПЛИП ПОРАКА – Битола (Центар за поддршка на лица со интелектуална попреченост)</t>
  </si>
  <si>
    <t>Да „да испишеме нови страници – за свет без граници“</t>
  </si>
  <si>
    <t>Женска граѓанска иницијатива „КЛЕА“Битола</t>
  </si>
  <si>
    <t>Дигитални граѓани на Општина Битола</t>
  </si>
  <si>
    <t>53-та Семакедонска средба на           2-ри Август, сТрново</t>
  </si>
  <si>
    <t>Сојуз на борци од НОАВМ 1941-1945 и граѓаните продолжувачи -  Општински одбор - Битола</t>
  </si>
  <si>
    <t>Слободна Битола</t>
  </si>
  <si>
    <t>Здружение за промовирање на здрава исхрана „НУТРИ – ЗОНА“ - Битола</t>
  </si>
  <si>
    <t>Здравата храна – наша најголема одбрана</t>
  </si>
  <si>
    <t>Сликај и реагирај</t>
  </si>
  <si>
    <t>ЗЕК СЕ ЗА ХРАНА БИТОЛА</t>
  </si>
  <si>
    <t xml:space="preserve">„Подобра исхрана, подобар живот“ – Нутри клуб                   ЗДРАВА ЗОНА  </t>
  </si>
  <si>
    <t>Здружение за организирање на културни и традиционални манифестации ПОСВЕТЕНОСТ ДРАГОЖАНИ</t>
  </si>
  <si>
    <t>Слава на Манастир свПетка</t>
  </si>
  <si>
    <t>Здружение за негување на традиционални вредности „АМАНЕТ –добра мисла“ - Битола</t>
  </si>
  <si>
    <t>Интернет Радио</t>
  </si>
  <si>
    <t>Здружение на граѓани Ателје Солак - Битола</t>
  </si>
  <si>
    <t>РЕСТАВРИРАЊЕМ РЕМОДЕЛИРАЊЕ, СОЗДАВАЊЕ НОВО ПАРЧЕ УМЕТНОСТ</t>
  </si>
  <si>
    <t>Здружение за културни, уметнички, традиционални и забавни активности ГУРМАН ПЛУС Битола</t>
  </si>
  <si>
    <t>„Шкембе фест“</t>
  </si>
  <si>
    <t>Регионално географско друштво „Геосфера“ - Битола</t>
  </si>
  <si>
    <t>Чистиот воздух, бенефит за цел екосистем!</t>
  </si>
  <si>
    <t>Македонско - турско здружение “Мустафа Кемал Ататурк“ - Битола</t>
  </si>
  <si>
    <t>Документарен филм “Битола е градот“</t>
  </si>
  <si>
    <t>Здружение на лица со телесен инвалидитет на Битола, Демир Хисар и Ресен – МОБИЛНОСТ БИТОЛА, Битола</t>
  </si>
  <si>
    <t>Како до попристапна и поинклузивна Битола?</t>
  </si>
  <si>
    <t>Здружение Центар за Современа Уметност и Култура, АТО Битола (АТО Битола)</t>
  </si>
  <si>
    <t>УЛАФ СТЕ? – Прва професионална претстава на македонски знаковен јазик (Реприза после долго време)</t>
  </si>
  <si>
    <t>Македонско-Хрватско друштво -  Хрватски културен центар  „Марко Марулиќ“ - Битола</t>
  </si>
  <si>
    <t>Здружение на роми РОМСКА ЅВЕЗДА БАИР Битола</t>
  </si>
  <si>
    <t>8-ми Април – Светски ден на ромите</t>
  </si>
  <si>
    <t>Здружение на креативноста, уметноста и културата на  град Битола Конзули (ЗКУК Конзули Битола)</t>
  </si>
  <si>
    <t xml:space="preserve">Снимање на инклузивна песна и часови по музичка и танцова терапија за лица со Интелектуална попреченост во Анастасија Центар </t>
  </si>
  <si>
    <t>Национална организација Слоу Фуд Македонија Битола</t>
  </si>
  <si>
    <t>Промоција на Битола како историска и гастрономско – винска туристичка дестинација</t>
  </si>
  <si>
    <t>Центар за поддршка и помош на деца и лица со попреченост „Сложувалка Срце“ - Битола</t>
  </si>
  <si>
    <t>СРЦЕ НА ТРАДИЦИЈАТА</t>
  </si>
  <si>
    <t>Здружение за поддршка и грижа на деца и семејства „Светилник на надеж“ – Битола Дневен Центар за деца со посебни потреби „Дом на радост“ Битола</t>
  </si>
  <si>
    <t>Подобрување на опремата и поддршка на услугите за деца со посебни потреби</t>
  </si>
  <si>
    <t>Здружение за психолошка и социјална поддршка СЕГА И ОВДЕ Битола</t>
  </si>
  <si>
    <t>“Со уметност против врсничко насилство“</t>
  </si>
  <si>
    <t>Здружение на дијабетичари на Општина Битола</t>
  </si>
  <si>
    <t>Ај до здравјеАј на здравјеАј со здравје</t>
  </si>
  <si>
    <t>ХЕПАР ЦЕНТАР БИТОЛА</t>
  </si>
  <si>
    <t>„2025: Година на Промени – Заедно против Хепатитисот и Црнодробниот Карцином“</t>
  </si>
  <si>
    <t>Здружение на граѓани за интернет демократија „ПЕЛА ИНФО НЕТ“ - Битола</t>
  </si>
  <si>
    <t>Придобивки и недостатоци од АИ во локалната управа</t>
  </si>
  <si>
    <t>Здружение Центар за културна размена ЛОГОС Битола</t>
  </si>
  <si>
    <t>Здружение на воени инвалиди и ветерани Братство 2001 - Битола</t>
  </si>
  <si>
    <t>Годишна Програма за работа</t>
  </si>
  <si>
    <t>Здружение на граѓани Центар за европски развој и интеграција - Битола</t>
  </si>
  <si>
    <t>Школа за фотографија – СО ЉУБОВ ОД БИТОЛА 2025</t>
  </si>
  <si>
    <t>Здружение Јога центар „Здравје и хармонија” - Битола</t>
  </si>
  <si>
    <t>Јога во Градски парк</t>
  </si>
  <si>
    <t>Здружение за поддршка на децата и семејствата со атипичен развој ХАРМОНИЧЕН СВЕТ Битола</t>
  </si>
  <si>
    <t>ОПШТИНСКИ СОВЕТ ЗА СОЦИЈАЛНА ЗАШТИТА</t>
  </si>
  <si>
    <t>СОВЕТ НА ПОТРОШУВАЧИ</t>
  </si>
  <si>
    <t>Центар за поддршка и помош на деца и лица сo попреченост ,, Сложувалка Срце " Битола</t>
  </si>
  <si>
    <t>Здружение за социјални иновации ВР ЛАБ Битола</t>
  </si>
  <si>
    <t>Совет за женско претприемништво</t>
  </si>
  <si>
    <t>грижа за околината</t>
  </si>
  <si>
    <t>Придонес кон почиста, поуредна и поинклузивна животна средина во Битола</t>
  </si>
  <si>
    <t>Активно вклучување на учениците во општествената заедница</t>
  </si>
  <si>
    <t>Ангажман на волонтери средношколци за подобрување на естетските услови и уредување на училишен двор</t>
  </si>
  <si>
    <t>Смарт Дигитал Хаб</t>
  </si>
  <si>
    <t>Ековолонтерски акции</t>
  </si>
  <si>
    <t>ИО Молиика БИТОЛА</t>
  </si>
  <si>
    <t>Разубавување и еколошко одржување на ОУ во село Цапари</t>
  </si>
  <si>
    <t>Унапредување на условите во училишната средина, креирање на квалитетен амбиент за престој, култура на волонтеризаам, зголемување на свеста за важност на реупотреба, промоција на еднаквост и недискриминација</t>
  </si>
  <si>
    <t>Студио Езгија</t>
  </si>
  <si>
    <t>Мотивирање на млади за волонтеризам</t>
  </si>
  <si>
    <t>ЗДРУЖЕНИЕ ЗА СПОРТ И РЕКРЕАЦИЈА ГИМНАСТИЧАРСКИ КЛУБ - ФИТКИД</t>
  </si>
  <si>
    <t>КИК БОКС КЛУБ ЕНЕРЏИ - БИТОЛА</t>
  </si>
  <si>
    <t>ГРАДСКИ СТРЕЛАЧКИ КЛУБ "ПЕЛИСТЕР" БИТОЛА</t>
  </si>
  <si>
    <t>КАР КЛУБ БИТОЛА</t>
  </si>
  <si>
    <t>ФК ПОЕШЕВО сПОЕШЕВО</t>
  </si>
  <si>
    <t xml:space="preserve">ЗДРУЖЕНИЕ КУНГ ФУ КЛУБ </t>
  </si>
  <si>
    <t>ЗДРУЖЕНИЕ ФК КАРАМАНИ</t>
  </si>
  <si>
    <t>ПИНГ ПОНГ КЛУБ ПЕЛИСТЕР</t>
  </si>
  <si>
    <t>ФК МЛАДОСТ ГОРНО ОРИЗАРИ</t>
  </si>
  <si>
    <t>БИЛЈАРД КЛУБ АС - БИТОЛА</t>
  </si>
  <si>
    <t xml:space="preserve">ХЕПИ КИДС НАУМОВСКИ </t>
  </si>
  <si>
    <t>КОШАРКАРСКИ КЛУБ ЈУНИОР</t>
  </si>
  <si>
    <t>ЗДРУЖЕНИЕ АТЛЕТСКИ КЛУБ ОЛИМП</t>
  </si>
  <si>
    <t>КК ПЕЛИСТЕР ВЕТЕРАНИ</t>
  </si>
  <si>
    <t xml:space="preserve">ФК ЛГ СПОРТ </t>
  </si>
  <si>
    <t>РЕКРЕАЦИЈА НА ИНВАЛИДИ</t>
  </si>
  <si>
    <t>ЗДРУЖЕНИЕ ЗА СПОРТ И ГИМНАСТИКА КЛУБ САЛТО - БИТОЛА</t>
  </si>
  <si>
    <t xml:space="preserve">КК ЈУНИОР БАСКЕТ </t>
  </si>
  <si>
    <t>ЗДРУЖЕНИЕ ЗА САМБО ЏУДО ИММИ КЛУБ ВОРИОР БИТОЛА</t>
  </si>
  <si>
    <t xml:space="preserve">ЗДРУЖЕНИЕ КУГЛАРСКИ КЛУБ 1982 ПЕЛИСТЕР </t>
  </si>
  <si>
    <t>СПОРТСКО ПЛИВАЧКО ДРУШТВО ОЛИМПИК</t>
  </si>
  <si>
    <t>СБК ЛОНГОНИ БИТОЛА</t>
  </si>
  <si>
    <t>ЗРРЕСК "ЦРНА РЕКА" 1929</t>
  </si>
  <si>
    <t>РАКОМЕТЕН КЛУБ ВИНДА</t>
  </si>
  <si>
    <t xml:space="preserve">СПОРТ ЛЕЈДИ </t>
  </si>
  <si>
    <t>ЗДРУЖЕНИЕ ТАНЦОВ СПОРТСКИ КЛУБ ЕСКПОУЗ - БИТОЛА</t>
  </si>
  <si>
    <t xml:space="preserve">ФК ТАЛЕНТ - 2010 </t>
  </si>
  <si>
    <t xml:space="preserve">ЗФРУЖЕНИЕ  ЗА ДЕЦА СПОРТ СКОК </t>
  </si>
  <si>
    <t xml:space="preserve">ПАНЕВРОПСКА СПОРТСКА ИНИЦИЈАТИВА </t>
  </si>
  <si>
    <t>ФК ЗВЕЗДА 2015 ГОРИЗАРИ</t>
  </si>
  <si>
    <t>НОВ ВИДИК</t>
  </si>
  <si>
    <t xml:space="preserve">ЗДРУЖЕНИЕ НА ГРАЃАНИ НИНЏУЦУ КЛУБ </t>
  </si>
  <si>
    <t>САЈЛЕНТ ХАНТЕРС</t>
  </si>
  <si>
    <t>КИК БОКС КЛУБ КБК ПЕЛИСТЕР</t>
  </si>
  <si>
    <t xml:space="preserve">ПОЛИЦИСКИ СПОРТСКИ КЛУБ 7 ми МАЈ </t>
  </si>
  <si>
    <t>ТАНЦОВ СПОРТСКИ КЛУБ СПОРТАКУС</t>
  </si>
  <si>
    <t>КИК БОКС КЛУБ САМУРАЈ</t>
  </si>
  <si>
    <t>ТЕНИСКИ КЛУБ ЧАКУЛЕСКИ</t>
  </si>
  <si>
    <t>БОКС КЛУБ ПЕЛИСТЕРСКИ ЈУНАК</t>
  </si>
  <si>
    <t>БОФ - БИТОЛА</t>
  </si>
  <si>
    <t>ТАНЦОВ СПОРСТКИ КЛУБ СТЕП АП</t>
  </si>
  <si>
    <t>КОШАРКАРСКИ КЛУБ ПЕТРОВСКИ</t>
  </si>
  <si>
    <t xml:space="preserve">ЕВРОПСКИ РАЗВОЈ ЗА СИТЕ </t>
  </si>
  <si>
    <t>СПОРТСКИ ГОЛФ КЛУБ ПЕЛИСТЕР</t>
  </si>
  <si>
    <t>ФК ЈЕНИ МААЛЕ</t>
  </si>
  <si>
    <t>МОТО КЛУБ ПЕЛИСТЕР БИТОЛА ХРИСТИАН ИЛИОВСКИ</t>
  </si>
  <si>
    <t>СПОРТ СПИН БИТОЛА</t>
  </si>
  <si>
    <t>АЕРО КЛУБ МИРКО ТОДОРОВ БИТОЛА</t>
  </si>
  <si>
    <t>ФСК ЈОВЕ НАЧКО БИТОЛА</t>
  </si>
  <si>
    <t>КАРАТЕ КЛУБ ЗАНШИН - ДО БИТОЛА</t>
  </si>
  <si>
    <t>ПИНГ ПОНГ КЛУБ ПЕЛАГОНИЈА</t>
  </si>
  <si>
    <t xml:space="preserve">ФК ЛИСОЛАЈ с Лисолај </t>
  </si>
  <si>
    <t>ЗСР ЕНЕРЏИ СПОРТ БИТОЛА</t>
  </si>
  <si>
    <t xml:space="preserve">ЖФК АТЛЕТИКО </t>
  </si>
  <si>
    <t>ЗДРУЖЕНИЕ ЗА ЛОВЦИ СОКОЛ - БИТОЛА</t>
  </si>
  <si>
    <t>ЗДРУЖЕНИЕ НА ЛОВЦИ БАБИН ЗАБ - БИТОЛА</t>
  </si>
  <si>
    <t>Здружение за слободен говор и професионално известување „Журналист“</t>
  </si>
  <si>
    <t>Гласно за гласните</t>
  </si>
  <si>
    <t>Здружение за социјални иновации ВР ЛАБ  - Битола</t>
  </si>
  <si>
    <t>Унапредување на деловните вештини на жени претприемачи во Битола</t>
  </si>
  <si>
    <t>Здружение за наука, култура и литература ЗЛАТНО ПЕРО - Битола</t>
  </si>
  <si>
    <t>Локална Банка за храна – Битола-Помалку храна на депонија повеќе по домовите</t>
  </si>
  <si>
    <t>Македонски научно друштво - Битола</t>
  </si>
  <si>
    <t>Родово – базирано насилство во дигиталниот простор</t>
  </si>
  <si>
    <t>Еднаквост во Етерот</t>
  </si>
  <si>
    <t>„Еднакви можности за мажи и жени – Анализа на состојбата“</t>
  </si>
  <si>
    <t>СМАРТ ДИГИТАЛ ХАБ БИТОЛА</t>
  </si>
  <si>
    <t xml:space="preserve">Едукација за третирање на малолетничките бракови како вид родово базирано насилство и кампања за превенција од истото </t>
  </si>
  <si>
    <t>Здружение на пензионери на Општина Битола</t>
  </si>
  <si>
    <t>„Информирај се, биди здрава 2“</t>
  </si>
  <si>
    <t>Здружение за развој на ромската заедница “СУМНАЛ“</t>
  </si>
  <si>
    <t>Здрава жена - Силна жена</t>
  </si>
  <si>
    <t>Граѓанска акција за интеграции - Битола</t>
  </si>
  <si>
    <t>Економска независност за руралната жена</t>
  </si>
  <si>
    <t>Здружение за подобрување на општествената состојба ЗПОС ЛООТУС Ј ЊУ БЕГИНИНГ - Битола</t>
  </si>
  <si>
    <t>Поддршка за ранливи групи во заедницата</t>
  </si>
  <si>
    <t>Здружение Центар за локални иницијативи - Битола</t>
  </si>
  <si>
    <t>Сторија за битолска историја – нешто ново, за нешто старо!</t>
  </si>
  <si>
    <t>Младински културен центар - Битола</t>
  </si>
  <si>
    <t>Социјално менторство како алатка за економско јакнење на жени жртви на родово базирано и семејно насилство</t>
  </si>
  <si>
    <t xml:space="preserve">Младинска асоцијација ИМКА </t>
  </si>
  <si>
    <t xml:space="preserve">GLOW (Girls Leading Our World) клуб за девојки </t>
  </si>
  <si>
    <t>Здружение на граѓани за промоција на регионална соработка 22 Нентори</t>
  </si>
  <si>
    <t>“Родово мудро образование“</t>
  </si>
  <si>
    <t>Емпиризмот на ракотворците – клучен фактор во зајакнување на младите ученици - занаетчии</t>
  </si>
  <si>
    <t>Младински иницијативи за дијалог и соработка - Битола</t>
  </si>
  <si>
    <t>Против говорот на омраза и булинг на социјалните мрежи на родова основа</t>
  </si>
  <si>
    <t>Здружение центар за психолошко советување - Битола</t>
  </si>
  <si>
    <t>Препознавање и справување со родово и партнерско насилство</t>
  </si>
  <si>
    <t>„Активни млади за поголема родова еднаквост“</t>
  </si>
  <si>
    <t>„Здружение за едукација во полето на аудио-видео и литературна уметност ЛАТЕРАЛ Битола“</t>
  </si>
  <si>
    <t>Фокусирај се на еднаквоста: Објектив за промена Работилници за фотографија и ревијална изложба</t>
  </si>
  <si>
    <t>Здружение за култура, туризам и економски развој ЕКСПЛИЦИТ Битола</t>
  </si>
  <si>
    <t>„Родова еднаквост преку поголема инклузија во новите трендови“</t>
  </si>
  <si>
    <t>Македонско-Турско здружение „МустафаКемал- Ататурк“</t>
  </si>
  <si>
    <t>Документарен филм за народниот херој Стефан Наумон-Стив Битола“</t>
  </si>
  <si>
    <t xml:space="preserve">Атлетска традиционална ноќна трка </t>
  </si>
  <si>
    <t xml:space="preserve">Џудо клуб Пелистер </t>
  </si>
  <si>
    <t>Документарен филм „Ѓуро Илиќ да се биде подобар од вчера“</t>
  </si>
  <si>
    <t>ОФФ Роуд клуб Пелистер</t>
  </si>
  <si>
    <t>Офф роад тура на Пелистер и Пелистерски очи</t>
  </si>
  <si>
    <t>КАРАНФИЛОВА АРТ СТУДИО</t>
  </si>
  <si>
    <t>Цртаме историја – Битола низ детските очи</t>
  </si>
  <si>
    <t>ДЛУБ</t>
  </si>
  <si>
    <t>Ноемвриска изложба,   индивидуална изложба на Ване Костуранов</t>
  </si>
  <si>
    <t>Јавна расправа„ Праведната енергетска транзиција, нејзините социјални импликации и пшотребите на пазарот нан труд“</t>
  </si>
  <si>
    <t>Здружението за промоција на аудио визуелна медиумска култура Сектор</t>
  </si>
  <si>
    <t>Поддршка за програмски активности  и настани на културно уметнички друштва</t>
  </si>
  <si>
    <t>НТБ</t>
  </si>
  <si>
    <t>Рибарски Караници</t>
  </si>
  <si>
    <t>З.Г. Латерал Битола</t>
  </si>
  <si>
    <t>300 работи 300</t>
  </si>
  <si>
    <t>Годишна изложба - ДЛУБ</t>
  </si>
  <si>
    <t>ЗКСО Креативен центар за млади</t>
  </si>
  <si>
    <t>Стрит фуд фестивал</t>
  </si>
  <si>
    <t>Мото клуб Конзули</t>
  </si>
  <si>
    <t>Мото манифестација 2025</t>
  </si>
  <si>
    <t>НУУБ Св. Климент Охридски</t>
  </si>
  <si>
    <t>Саем на книга 8 год Јубилеј</t>
  </si>
  <si>
    <t>ЗГ ЦЕРИ</t>
  </si>
  <si>
    <t>Со љубов од Битола</t>
  </si>
  <si>
    <t>Едусфера</t>
  </si>
  <si>
    <t>Театска претстава Зет за Кристина</t>
  </si>
  <si>
    <t>КУД Асоцијација 615</t>
  </si>
  <si>
    <t>Смотра 13</t>
  </si>
  <si>
    <t>МНД Битола</t>
  </si>
  <si>
    <t xml:space="preserve">Книжевни вертикали </t>
  </si>
  <si>
    <t>ЗГ Ателје Солак</t>
  </si>
  <si>
    <t>Изложба на млад уметник</t>
  </si>
  <si>
    <t>ЗГ СТОП СМА</t>
  </si>
  <si>
    <t>Цртање за Битола</t>
  </si>
  <si>
    <t>НУ Центар за Култура Битола</t>
  </si>
  <si>
    <t>Етнографски филмски фестивал</t>
  </si>
  <si>
    <t>Комуната на Власи</t>
  </si>
  <si>
    <t>21 Мај Светски ден на културната разновидност</t>
  </si>
  <si>
    <t>Здружение „Ромска ѕвезда“</t>
  </si>
  <si>
    <t>Заедница на Србите во Македонија</t>
  </si>
  <si>
    <t>Здружението на Ракотворци Битола</t>
  </si>
  <si>
    <t>Македонско Турско здружение „Мустафа Ќемал Ататурк“ Битола</t>
  </si>
  <si>
    <t>Здружение „Нентори 22“ Битола</t>
  </si>
  <si>
    <t xml:space="preserve">ЗКСОР „Креативен Центар за Млади“ </t>
  </si>
  <si>
    <t>ЗИМСКА ПРИКАЗНА</t>
  </si>
  <si>
    <t>Центар за образование и деловни услуги Идеал Контакт Битола</t>
  </si>
  <si>
    <t>Театарска детска претстава Пипи долгиот чорап</t>
  </si>
  <si>
    <t>Музика за Битолчани</t>
  </si>
  <si>
    <t>Писмо за Дедо Мраз</t>
  </si>
  <si>
    <t xml:space="preserve">Празнична Магија </t>
  </si>
  <si>
    <t>Едукативен центар Едусфера</t>
  </si>
  <si>
    <t>Театарска претстава Снежилка и Дедо Мраз</t>
  </si>
  <si>
    <t>СИ-ДО Новогодишен концерт</t>
  </si>
  <si>
    <t>Битолски музички легенди</t>
  </si>
  <si>
    <t>Ромска традиција на новогодишниот базар: Слатки вкусови, културно богатство</t>
  </si>
  <si>
    <t>Вокално инструментален концерт на шегобијни песни„Месила Баба зелниче“</t>
  </si>
  <si>
    <t>Фолклорна зимска бајка</t>
  </si>
  <si>
    <t>Креативна нова година</t>
  </si>
  <si>
    <t>Со песна и оро овде припаѓаме и ние</t>
  </si>
  <si>
    <t xml:space="preserve">КРАЛ СТУД И ДЕДО МРАЗ </t>
  </si>
  <si>
    <t>Детски музички фестивал ТРА ЛА ЛА</t>
  </si>
  <si>
    <t>Шарен свет за најмладите од Битола - Креативен подарок за децата</t>
  </si>
  <si>
    <t>Детска театарска претстава новогодишна ноќ</t>
  </si>
  <si>
    <t>Новогодишна поп магија на Широк Сокак</t>
  </si>
  <si>
    <t>Новогодишна Шекспирова Бајка</t>
  </si>
  <si>
    <t>Предновогодишен концерт на мандолинскиот оркестар на КУД Стив Наумов Битола</t>
  </si>
  <si>
    <t>Први на први</t>
  </si>
  <si>
    <t>ЗГ Ѕвончиња</t>
  </si>
  <si>
    <t>Детски хор Ѕвончиња и тинејџерски хор ПОПРОКЕТ</t>
  </si>
  <si>
    <t>Промоција на настаните и содржините на Зимската приказна 2025</t>
  </si>
  <si>
    <r>
      <t>Вкупно доделени средства од буџетот за</t>
    </r>
    <r>
      <rPr>
        <b/>
        <sz val="10"/>
        <rFont val="StobiSans Regular"/>
        <family val="3"/>
      </rPr>
      <t xml:space="preserve"> 2025 година</t>
    </r>
    <r>
      <rPr>
        <sz val="10"/>
        <rFont val="StobiSans Regular"/>
        <family val="3"/>
      </rPr>
      <t xml:space="preserve"> за финансиска поддршка на здруженија и фондации </t>
    </r>
  </si>
  <si>
    <t>Презентација на Хрватско културно наследство во Битола Едукативни програми и работилници 
Промоција на филмската уметност</t>
  </si>
  <si>
    <t>Здружение на глуви и наглуви лица Битола и Демир Хисар, Битола</t>
  </si>
  <si>
    <t>Обука за знаковен јазик</t>
  </si>
  <si>
    <t>Фудбалски клуб Пелистер</t>
  </si>
  <si>
    <t>Традиционални манифестации, манифестации од особен интерес, Хуманитарни манифестации</t>
  </si>
  <si>
    <t>Кошаркарски клуб Пелистер</t>
  </si>
  <si>
    <t>Ракометен клуб Еурофарм</t>
  </si>
  <si>
    <t>Трчај бе</t>
  </si>
  <si>
    <t>Општински Сојуз на Спортови</t>
  </si>
  <si>
    <t>Кар Клуб</t>
  </si>
  <si>
    <t>Трофеј Куља ТКК Црнобуки</t>
  </si>
  <si>
    <t>ТК Битола „Битола опен“</t>
  </si>
  <si>
    <t>Сноуборд клуб Пелистер чекаат</t>
  </si>
  <si>
    <t>Пливачки клуб ЈУГ</t>
  </si>
  <si>
    <t>Бори се за целта “Женска ноќна трка“</t>
  </si>
  <si>
    <t>Кугларски клуб „Пелистер“</t>
  </si>
  <si>
    <t xml:space="preserve">Екстрим бајк </t>
  </si>
  <si>
    <t>О.К Волеј</t>
  </si>
  <si>
    <t>Женски клубови/здруженија</t>
  </si>
  <si>
    <t>ЖКК Пелистер Пин</t>
  </si>
  <si>
    <t>ППК Пелагонија - жени</t>
  </si>
  <si>
    <t>КК Петровски (женска екипа)</t>
  </si>
  <si>
    <t xml:space="preserve">Други активности </t>
  </si>
  <si>
    <t>Конзули ветерани</t>
  </si>
  <si>
    <t>Мото Клуб Пелистер</t>
  </si>
  <si>
    <t>Поддршка на општински фудбалски екипи</t>
  </si>
  <si>
    <t>Субвенционирање на спортски клубови/здруженија во кои членуваат деца од ранливи категории</t>
  </si>
  <si>
    <t>КК Зашин, Клуб Вориор, Хепи кидс, КБК Самурај, УСКИ Баирски пионери</t>
  </si>
  <si>
    <t>Поддршка за шаховски клубови</t>
  </si>
  <si>
    <t>Стево Патако, Шах-Шех, Штајниц</t>
  </si>
  <si>
    <t xml:space="preserve">Младински проекти </t>
  </si>
  <si>
    <t xml:space="preserve">Младински центар          </t>
  </si>
  <si>
    <t>Локален Совет на млади</t>
  </si>
  <si>
    <t>Културно уметничко друштво „Илинден“  - Битола</t>
  </si>
  <si>
    <t>Ансамбл за фолклор „Гоце Делчев“  - Битола</t>
  </si>
  <si>
    <t>Фолклорен ансамбл „Битола“ -  Битола</t>
  </si>
  <si>
    <t>Асоцијација за фолклор „Плетенка“ - Битола</t>
  </si>
  <si>
    <t>Центар за едукација и негување на традицијата и фолклорот „Етно - Илинден“ - Битола</t>
  </si>
  <si>
    <t>Фолклорен центар „Божилак“ - Битола</t>
  </si>
  <si>
    <t>Друштво на филмски работници на Р.М. -Скопје</t>
  </si>
  <si>
    <t xml:space="preserve">ИФФК „Брака Манаки“ </t>
  </si>
  <si>
    <t>ЗГ Интерфест Битола- Интернационален фестивал на класична музика</t>
  </si>
  <si>
    <t>„Интерфест“</t>
  </si>
  <si>
    <t>ЗГ Мал Монмартер Битола</t>
  </si>
  <si>
    <t xml:space="preserve">„Мал битолски Монмартр“ </t>
  </si>
  <si>
    <t>„Камера 300“</t>
  </si>
  <si>
    <t>ЗГ МКЦ Битола</t>
  </si>
  <si>
    <t>Битола отворен град</t>
  </si>
  <si>
    <t>ЗГ Широк сокак во бело- Бела ноќ Битола</t>
  </si>
  <si>
    <t xml:space="preserve">Широк сокак во бело </t>
  </si>
  <si>
    <t>ЗКУ Бабаец Битола</t>
  </si>
  <si>
    <t xml:space="preserve">Битолино  </t>
  </si>
  <si>
    <t>ЗГ Про Медија Битола</t>
  </si>
  <si>
    <t xml:space="preserve">Си-До      </t>
  </si>
  <si>
    <t>Асоцијација за уметност Алексовски</t>
  </si>
  <si>
    <t xml:space="preserve">Тра – Ла -Ла    </t>
  </si>
  <si>
    <t xml:space="preserve">Светски ден на џезот  </t>
  </si>
  <si>
    <t>ЗГ за заштита и промоција на културното наследство,ѕтадиција и развој на културен туризам Локум фест музика и традиција</t>
  </si>
  <si>
    <t xml:space="preserve">Локум фест </t>
  </si>
  <si>
    <t>ЗГ за култура,туризам и економски развој Експлицит Битола</t>
  </si>
  <si>
    <t xml:space="preserve">Фестивал на староградска музика </t>
  </si>
  <si>
    <t xml:space="preserve">Мјузикленд </t>
  </si>
  <si>
    <t>ЗГ Парко Продукција Битола</t>
  </si>
  <si>
    <t xml:space="preserve">Парко 2047 фестивал </t>
  </si>
  <si>
    <t>Здружение за афирмација на музичката -уметност -Бит Арт</t>
  </si>
  <si>
    <t>Дувачки оркестар-</t>
  </si>
  <si>
    <t>Здружение на граѓани Полифонија</t>
  </si>
  <si>
    <t>Здружение Комитски марш</t>
  </si>
  <si>
    <t>ФКЖ Асс Унитед,</t>
  </si>
  <si>
    <t>Натпреваруваме во супер лигата на РСМ за футбал со женски клуб.</t>
  </si>
  <si>
    <t>Бах 94</t>
  </si>
  <si>
    <t xml:space="preserve">       Светскиот ден на танцот</t>
  </si>
  <si>
    <t>Бамиресит Стругане</t>
  </si>
  <si>
    <r>
      <t>Хуманитарни активности на здружението</t>
    </r>
    <r>
      <rPr>
        <b/>
        <sz val="12"/>
        <color rgb="FF000000"/>
        <rFont val="Times New Roman"/>
        <family val="1"/>
      </rPr>
      <t xml:space="preserve"> </t>
    </r>
  </si>
  <si>
    <t xml:space="preserve">              Башкими Спорт</t>
  </si>
  <si>
    <t>Школска лига во мал фудбал.</t>
  </si>
  <si>
    <t>Јуроп Хаус</t>
  </si>
  <si>
    <t>Уредување на зеленилото и осликување на зидот со современи графити.</t>
  </si>
  <si>
    <t>ФК Караорман</t>
  </si>
  <si>
    <t>Kajакарски клуб - Дрим</t>
  </si>
  <si>
    <t>Учество на натпревари организирани од Кајакрксата федерација</t>
  </si>
  <si>
    <t>ФК Влазними</t>
  </si>
  <si>
    <t>Натпреварува во 3 МФЛ</t>
  </si>
  <si>
    <t>Шаховски Клуб Фламуртари</t>
  </si>
  <si>
    <t>Организирање на шаховски турнири и учество во 3 МШЛ</t>
  </si>
  <si>
    <t>Aнсамбал на Песни и ора Сазет од Франгово</t>
  </si>
  <si>
    <t>Реализација на проектот „Sofra e Toskërisë„</t>
  </si>
  <si>
    <t>Здружение на пензионери по образование „Моето Училиште„</t>
  </si>
  <si>
    <t xml:space="preserve">       Екскурзија во Косово</t>
  </si>
  <si>
    <t>Толеранца лаб</t>
  </si>
  <si>
    <t>Младински фудбалски клуб Ултрас Кидс</t>
  </si>
  <si>
    <t>Меѓународен турнир во Златибор</t>
  </si>
  <si>
    <t>КУД  „Валет е Лиќенит„</t>
  </si>
  <si>
    <t>Учество на фестивалот Фест Фолк во Елбасан р.Албанија.</t>
  </si>
  <si>
    <t>Женски ракометен клуб-Струга</t>
  </si>
  <si>
    <t>Турнир во пионерска конкуренција</t>
  </si>
  <si>
    <t>ФК Лабуништа</t>
  </si>
  <si>
    <t>Спортски  активности на здружението-Турнир</t>
  </si>
  <si>
    <t>Mбела</t>
  </si>
  <si>
    <t>ШК Младинска Шаховска Школа Струга</t>
  </si>
  <si>
    <t>Езерска Кралица 2025</t>
  </si>
  <si>
    <t>Мобилност</t>
  </si>
  <si>
    <t>Учество во фолклорен фестивал</t>
  </si>
  <si>
    <t>Здружение Планински велосипедизам Караула</t>
  </si>
  <si>
    <t>Велосипедска планинска тура Bealla di Supra 2025.</t>
  </si>
  <si>
    <t xml:space="preserve">Клуб за Подводни активности Нуркачки клуб Скаут  </t>
  </si>
  <si>
    <t>Oпштински Фудбалски Сојуз-Струга</t>
  </si>
  <si>
    <t xml:space="preserve"> Општинска лига</t>
  </si>
  <si>
    <t>Превезан</t>
  </si>
  <si>
    <t>Реконструкција на ловниот дом во с.Вишни</t>
  </si>
  <si>
    <t>Доделени средства на здруженуја/фондации   со Одлука од Совет на Општина</t>
  </si>
  <si>
    <t>Куд „Валц„</t>
  </si>
  <si>
    <t>Фестивал за млади по име „Peshku i Artë„</t>
  </si>
  <si>
    <t>Хуманитарни активности во семејство во с.Јабланица Струга.</t>
  </si>
  <si>
    <t>Аква</t>
  </si>
  <si>
    <t>воспоставување на Центар за жртви на семејно насилство во Струга</t>
  </si>
  <si>
    <t>Алка Плус</t>
  </si>
  <si>
    <t>Еднакви можности за помалите заедници</t>
  </si>
  <si>
    <t>Багер Генезис 2.0</t>
  </si>
  <si>
    <t>Дрим шорт Филмскиот фестивал.</t>
  </si>
  <si>
    <t>Белички Извори</t>
  </si>
  <si>
    <t>Традициите и културното наследство на Горно Беличкиот крај</t>
  </si>
  <si>
    <t>Центар за Развој Академија</t>
  </si>
  <si>
    <t>Уметничка изложба</t>
  </si>
  <si>
    <t>Дилигентија</t>
  </si>
  <si>
    <t>Расчистување на диви депонии во с.Мороишта</t>
  </si>
  <si>
    <t>Дрим Актив</t>
  </si>
  <si>
    <t xml:space="preserve">                Дрим Ран</t>
  </si>
  <si>
    <t>Едукативен Центар Прогрес</t>
  </si>
  <si>
    <t>Психосоцијален и професионален развој на млади.</t>
  </si>
  <si>
    <t>Фондација Фиданка</t>
  </si>
  <si>
    <t>Пливање</t>
  </si>
  <si>
    <t>Хипатија</t>
  </si>
  <si>
    <t>Летен филозофски камп</t>
  </si>
  <si>
    <t>Спортски Клуб Итемо</t>
  </si>
  <si>
    <t>Школска лига</t>
  </si>
  <si>
    <t>Храбро Срце</t>
  </si>
  <si>
    <t>Олеснување на пациентите кои имаат вградена пумпа на срце и чекаат трансплатација на срце.</t>
  </si>
  <si>
    <t>Иус Хуманум</t>
  </si>
  <si>
    <t>Сите ние припаѓаме на едно општество.</t>
  </si>
  <si>
    <t>Кенге Јехо</t>
  </si>
  <si>
    <t>фестивал Кенге јехо</t>
  </si>
  <si>
    <t>Велосипедски клуб Крали Марко</t>
  </si>
  <si>
    <t>Развој на велосипедизмот</t>
  </si>
  <si>
    <t>Натура</t>
  </si>
  <si>
    <t>Да учиме за одрлживата енергија.</t>
  </si>
  <si>
    <t>Нова Порта</t>
  </si>
  <si>
    <t>Туристичка Струга за 2025</t>
  </si>
  <si>
    <t>Пливачки клуб Tри Дисциплини</t>
  </si>
  <si>
    <t>Меѓународни натпревари</t>
  </si>
  <si>
    <t>Пливачки клуб Струга</t>
  </si>
  <si>
    <t>Првентсво во Албанија, Црна Гора и Србија ,новогодишен пливачки митинг Скопје,државно првенство пливање Скопје</t>
  </si>
  <si>
    <t>Сојуз на Борци од НОАРМ 1941-45</t>
  </si>
  <si>
    <t>активности на здружениата</t>
  </si>
  <si>
    <t>Тим Соларис</t>
  </si>
  <si>
    <t>Спортски фестивал Илинден</t>
  </si>
  <si>
    <t>ПК Стрижак</t>
  </si>
  <si>
    <t>Албаниа Опен 2025</t>
  </si>
  <si>
    <t>Велешта Унитед</t>
  </si>
  <si>
    <t>Трета Фудбалска лига</t>
  </si>
  <si>
    <t>Женска Визија</t>
  </si>
  <si>
    <t>родова еднаквост во руралните подрачја на општина Струга</t>
  </si>
  <si>
    <t>Џудо Клуб Дрим</t>
  </si>
  <si>
    <t>Струга Опен 2025</t>
  </si>
  <si>
    <t>Хуманитарно здружение СРЦЕ 2025, Старо Нагоричане</t>
  </si>
  <si>
    <t xml:space="preserve">Доуредување на простор околу испосница на Св. Прохор Пчински и заштита на води од загадување </t>
  </si>
  <si>
    <t>Фудбалски клуб Козјак Старо Нагоричане</t>
  </si>
  <si>
    <t xml:space="preserve">Еко Тим Еколошка канцеларија на Општина Старо Нагоричане </t>
  </si>
  <si>
    <t xml:space="preserve">Здружение за уметност и култура Мјузик Конектинг Пипл Куманово </t>
  </si>
  <si>
    <t>Културно уметничко друштво “Карпош“ Куманово</t>
  </si>
  <si>
    <t>Презентирање на народни ора, традиција и култура за “Ѓурѓовденски сабор“</t>
  </si>
  <si>
    <t xml:space="preserve">Култура и природа во фокус -уметност и еко акција во Пелинце </t>
  </si>
  <si>
    <t xml:space="preserve">Санација (делумна) на јавен објект-резервоар за селска чешма во Старо Нагоричане </t>
  </si>
  <si>
    <t>Детски ликовен центар-градско здружение на ликовни педагози</t>
  </si>
  <si>
    <t>Ликовна колонија-Љубанци 2025</t>
  </si>
  <si>
    <t xml:space="preserve">Здружение за заштита на културно наследство </t>
  </si>
  <si>
    <t>Љубански Карневал-Прочка</t>
  </si>
  <si>
    <t xml:space="preserve">Општински противпожарен сојуз </t>
  </si>
  <si>
    <t xml:space="preserve">Заштита од пожари </t>
  </si>
  <si>
    <t xml:space="preserve">Мултикултура </t>
  </si>
  <si>
    <t xml:space="preserve">Клуб Тетекс </t>
  </si>
  <si>
    <t xml:space="preserve">ФК Фит Кит </t>
  </si>
  <si>
    <t xml:space="preserve">Агими и Бамирсис </t>
  </si>
  <si>
    <t xml:space="preserve">Здружение на писатели  ОЕНЕУМ </t>
  </si>
  <si>
    <t xml:space="preserve">Институт за истражување </t>
  </si>
  <si>
    <t xml:space="preserve">Здружение на пензионери </t>
  </si>
  <si>
    <t xml:space="preserve">Psycalb </t>
  </si>
  <si>
    <t>Младински совет на општина Теарце</t>
  </si>
  <si>
    <t xml:space="preserve">Здруженија на лица со посебни потреби “Сос Вита“-Скопје </t>
  </si>
  <si>
    <t xml:space="preserve">Здружение на независни артисти Феникс Тетово </t>
  </si>
  <si>
    <t xml:space="preserve">Здружение за уметност и култура “Опус арт“ Кичево </t>
  </si>
  <si>
    <t>Здружение за образование, култура, спорт, медиуми и издавачка дејност “Албаника ЕТ-Тетово“</t>
  </si>
  <si>
    <t xml:space="preserve">КУД Кирил Пејчиновиќ. Теарце </t>
  </si>
  <si>
    <t xml:space="preserve">Здружение Еко Стандард Слатино </t>
  </si>
  <si>
    <t xml:space="preserve">Здружение на артисти и тетатар за деца “Пинокио“ Доброште </t>
  </si>
  <si>
    <t xml:space="preserve">ФК Риниа Пршовце </t>
  </si>
  <si>
    <t>ОК “Весна Пробиштип“</t>
  </si>
  <si>
    <t xml:space="preserve">Одбојкарски клуб од кој ќе произлезат идни успешни одбојкарки </t>
  </si>
  <si>
    <t>ФК “Рудар 1947“</t>
  </si>
  <si>
    <t>Фудбалски клуб- за враќање на стариот сјај на клубот</t>
  </si>
  <si>
    <t>СРД “Злетовица“</t>
  </si>
  <si>
    <t xml:space="preserve">Риболовно друштво кое се зазлага за зголемување на рибниот фонд </t>
  </si>
  <si>
    <t xml:space="preserve">“Вадо карате“ доо унија </t>
  </si>
  <si>
    <t xml:space="preserve">Карате клуб-за поуспешно реализирање на зацртаните активности </t>
  </si>
  <si>
    <t>СПД “Пробиштип“</t>
  </si>
  <si>
    <t xml:space="preserve">Планинарско друштво-за планинарски тури и акции за расцистување на планински патеки </t>
  </si>
  <si>
    <t xml:space="preserve">Мото клуб “Црни орли“ </t>
  </si>
  <si>
    <t xml:space="preserve">Мото клуб-организирање на мото собир и др активности </t>
  </si>
  <si>
    <t>БК “Супер гладијатор“</t>
  </si>
  <si>
    <t xml:space="preserve">Боречки клуб-поттик за младите да се занимаваат со овој спорт </t>
  </si>
  <si>
    <t xml:space="preserve">Здружение на инвалиди на труд </t>
  </si>
  <si>
    <t xml:space="preserve">Поддршка на активностите на Сојуз на инвалиди </t>
  </si>
  <si>
    <t xml:space="preserve">Старосни пензионери </t>
  </si>
  <si>
    <t xml:space="preserve">Поддршка на активностите на Пензионерското здружение </t>
  </si>
  <si>
    <t xml:space="preserve">Слоу фуд Осогово </t>
  </si>
  <si>
    <t xml:space="preserve">Тера сапиента </t>
  </si>
  <si>
    <t xml:space="preserve">Здружение на граѓани за општествено унапредување </t>
  </si>
  <si>
    <t xml:space="preserve">Промоција на локални домашни производи </t>
  </si>
  <si>
    <t xml:space="preserve">Програма за работа на Здружение на граѓани ГРИТ </t>
  </si>
  <si>
    <t xml:space="preserve">Поддршка на лица со оштетен вид </t>
  </si>
  <si>
    <t xml:space="preserve">Здружение на слепи лица </t>
  </si>
  <si>
    <t xml:space="preserve">Одбојкарска федерација на РМ </t>
  </si>
  <si>
    <t xml:space="preserve">Одбојкарски клуб “Волеј“ НовоСело </t>
  </si>
  <si>
    <t xml:space="preserve">Фудбалска академија Огражден Ново Село </t>
  </si>
  <si>
    <t xml:space="preserve">Стрелачки клуб Струмица </t>
  </si>
  <si>
    <t xml:space="preserve">Велосипедски клуб Актив Струмица </t>
  </si>
  <si>
    <t>Алпинистилки клуб “Скала“</t>
  </si>
  <si>
    <t xml:space="preserve">Здружение стоп неактивирани мини </t>
  </si>
  <si>
    <t xml:space="preserve">Ловно друштво Фазан Василево </t>
  </si>
  <si>
    <t xml:space="preserve">Здружение хуманост </t>
  </si>
  <si>
    <t xml:space="preserve">Здружение ПРЕМИН </t>
  </si>
  <si>
    <t xml:space="preserve">Планинарски клуб Ентузијас </t>
  </si>
  <si>
    <t xml:space="preserve">Здружение на граѓани ВЕРБА </t>
  </si>
  <si>
    <t>помош</t>
  </si>
  <si>
    <t xml:space="preserve">планинарење по Беласица и Огражден </t>
  </si>
  <si>
    <t xml:space="preserve">за издавање на монографија за Ново Село </t>
  </si>
  <si>
    <t xml:space="preserve">натпревар во стрелање </t>
  </si>
  <si>
    <t xml:space="preserve">поддршка </t>
  </si>
  <si>
    <t xml:space="preserve">Огражден и Беласица </t>
  </si>
  <si>
    <t xml:space="preserve">организација на балканско првенство во одбојка на песок за жени младинци </t>
  </si>
  <si>
    <t xml:space="preserve">За натпреварување во македонска лига за жени младинци </t>
  </si>
  <si>
    <t xml:space="preserve">Формирање и натпреварување </t>
  </si>
  <si>
    <t xml:space="preserve">Натпревари </t>
  </si>
  <si>
    <t xml:space="preserve">По патеките во Беласица </t>
  </si>
  <si>
    <t>Месна заедница н.м. Сенокос</t>
  </si>
  <si>
    <t>Верски празник  -Водици</t>
  </si>
  <si>
    <t>Месна заедница н.м. Долнени</t>
  </si>
  <si>
    <t>Месна заедница н.м.Пешталево</t>
  </si>
  <si>
    <t>Спортски настан во н.м.Црнилиште</t>
  </si>
  <si>
    <t>Спортски настан-манифестација во борење</t>
  </si>
  <si>
    <t>“Зајакнување на капацитетите на ДПД Сашко Гешовски“- заштита и спасување на животна средина</t>
  </si>
  <si>
    <t>Здружение на мотоциклисти Мото клуб Тиквеш Рајдерс</t>
  </si>
  <si>
    <t>“Мото фест 2025 во чест на 12-те Ваташки младинци“</t>
  </si>
  <si>
    <t>Блатеско студио “Венус“ при Здружението на граѓани “Сцена прва“-Кавадарци</t>
  </si>
  <si>
    <t xml:space="preserve">Танцов перформанс “Хала“ </t>
  </si>
  <si>
    <t>Здружение на граѓани Љубители на уметноста и културата РОДНОКРАЈЦИ</t>
  </si>
  <si>
    <t>“Љубовта и уметбоста за својот роден крај“</t>
  </si>
  <si>
    <t>Здружение за промоција и унапредување на културата, образованието и науката, филм и продукција “ТИУНУМ“-Кавадарци</t>
  </si>
  <si>
    <t>“Долгометражен филм-Минуваат ли облаците“</t>
  </si>
  <si>
    <t xml:space="preserve">Здружение на пенизонери </t>
  </si>
  <si>
    <t xml:space="preserve">Промовирање на македонската традиција од страна на ЗП Кавадарци </t>
  </si>
  <si>
    <t>“Заедно до природата преку велосипедизам и планинарство“</t>
  </si>
  <si>
    <t>Центар за Поддршка на Детскиот Развој -ЦПДР, Кавадарци</t>
  </si>
  <si>
    <t>“Корекција на артикулациски нарушувања кај деца од 5 до 8 години“</t>
  </si>
  <si>
    <t xml:space="preserve">Здружение на граѓани Иднината е сега - Кавадарци </t>
  </si>
  <si>
    <t>“CatFeederCoin - машина за хранење на улични мачиња со парички “</t>
  </si>
  <si>
    <t xml:space="preserve">Здружение на граѓани Зона </t>
  </si>
  <si>
    <t>“Едуцирај се - заштита се. Одржување на ниска стапка на корисници на наркотични средства и едукации за како да се одржи истата низ годините “</t>
  </si>
  <si>
    <t xml:space="preserve">Здружение на граѓани  Ластарчиња лозарчиња  </t>
  </si>
  <si>
    <t>“Гласот на Тиквешијата: растеме заедно - музика за сите“</t>
  </si>
  <si>
    <t xml:space="preserve">Здружение Фестивал Карневал </t>
  </si>
  <si>
    <t xml:space="preserve">Интернационален фестивал на детски песни Гроздоберче 2025 </t>
  </si>
  <si>
    <t>ЦЛП Порака</t>
  </si>
  <si>
    <t>ЗЛТИ Мобилност</t>
  </si>
  <si>
    <t>ЗГ за еднакви права</t>
  </si>
  <si>
    <t>Програма спорт Спортски 
здруженија</t>
  </si>
  <si>
    <t>Унапредување на спортот
По договор од 2024 г. - трета рата</t>
  </si>
  <si>
    <t>Алгоритам+способност=простапност
По договор од 2024 г. - втора рата</t>
  </si>
  <si>
    <t xml:space="preserve">ЗГ Гликоза </t>
  </si>
  <si>
    <t>Дијабет кај децата од предучилишна возраст 
По договор од 2024 г. - втора рата</t>
  </si>
  <si>
    <t>Мобилност за сите 
По договор од 2024 г. - втора рата</t>
  </si>
  <si>
    <t>Дигитален скрининг на стопало и превенција на 
физички деформитети кај деца во 
градинки во рурални средини фаза 2 
По договор од 2024 г. - втора рата</t>
  </si>
  <si>
    <t>Здружение Вера</t>
  </si>
  <si>
    <t>Клуб на деца со даунов синдром ,,Деца на сонцето,,</t>
  </si>
  <si>
    <t>Здружение Скај плус</t>
  </si>
  <si>
    <t>Подршка на постоечкиот шелтер центар</t>
  </si>
  <si>
    <t>ЗГ за унапредување и развој
на земјоделето ПРОАГРО 
ФАРМЕРИ Струмица</t>
  </si>
  <si>
    <t>Агро саем Струмица 2025</t>
  </si>
  <si>
    <t>Фондација за развој на мали
 и средни претпријатија</t>
  </si>
  <si>
    <t>Бизнис центар и обуки за премин од образование
По договор од 2024 г. - втора рата</t>
  </si>
  <si>
    <t>Рециклирај Создавај 
По договор од 2024 г. - втора рата</t>
  </si>
  <si>
    <t>ЗГ Аквила Ауреа Македоника</t>
  </si>
  <si>
    <t>Изработка на уникатни маици со културно, историски и
 туристички дизајн 
По договор од 2024 г. - втора рата</t>
  </si>
  <si>
    <t>Здруженија на фармери Фармер</t>
  </si>
  <si>
    <t>Прва матица 
По договор од 2024 г. - втора рата</t>
  </si>
  <si>
    <t>ЗГ Еко Тур</t>
  </si>
  <si>
    <t>Селектирање на отпад и подигање на јавна свест 
По договор од 2024 г. - втора рата</t>
  </si>
  <si>
    <t>ЗГ ДМ Ленгуиџес</t>
  </si>
  <si>
    <t>Креативни сила на Струмица 
По договор од 2024 г. - втора рата</t>
  </si>
  <si>
    <t>Подобрување на алтернативен туризам и одржливи практики на 
планината Беласица 
По договор од 2024 г. - втора рата</t>
  </si>
  <si>
    <t>ЗГ Зелен крст на Македонија</t>
  </si>
  <si>
    <t>Биди Ин биди кампер 
По договор од 2024 г. - втора рата</t>
  </si>
  <si>
    <t>ЗГ Хорти Еко с.Добрејци</t>
  </si>
  <si>
    <t>Млади лидери за одржливо земјоделство 
По договор од 2024 г. - втора рата</t>
  </si>
  <si>
    <t>ЗГ Средба под јаворите</t>
  </si>
  <si>
    <t>Локални културни обележја како тописи во книжевноста 
за деца 
По договор од 2024 г. - втора рата</t>
  </si>
  <si>
    <t>ЗГ Алпинистички клуб Скала</t>
  </si>
  <si>
    <t>Алпинистички скалила Вељуса 
По договор од 2024 г. - втора рата</t>
  </si>
  <si>
    <t>ЗГ за унапредување и развој на 
земјоделето ПРОАГРО ФАРМЕРИ</t>
  </si>
  <si>
    <t>Биди пчелар
По договор од 2024 г. - втора рата</t>
  </si>
  <si>
    <t>Параглајдетрски клуб Јастреб
 Екстрем</t>
  </si>
  <si>
    <t>Параглајдерска писта Баница
По договор од 2024 г. - втора рата</t>
  </si>
  <si>
    <t>ЗГ Избор  ТЗ Покров</t>
  </si>
  <si>
    <t>Мое право 
По договор од 2024 г. - втора рата</t>
  </si>
  <si>
    <t>ЗГ Повик од дивината Рекреативци</t>
  </si>
  <si>
    <t>Дигитален водич на општина Струмица, споменици и 
природни реткости 
По договор од 2024 г. - втора рата</t>
  </si>
  <si>
    <t>ЗГ Смарт робо кидс</t>
  </si>
  <si>
    <t>Иновантни технологии за ЛЕР и земјоделие
По договор од 2024 г. - втора рата</t>
  </si>
  <si>
    <t>ЗГ Пиротехничари деминери</t>
  </si>
  <si>
    <t>Едукација во основни училишта за 
неексплодирани убојни средства 
По договор од 2024 г. - втора рата</t>
  </si>
  <si>
    <t>Здружение за медиумска писменост
Медија Флеш</t>
  </si>
  <si>
    <t>Пулсирај во туристичкот ритам Запознај ја Струмица
По договор од 2024 г. - втора рата</t>
  </si>
  <si>
    <t>ЗГ Доброволно противпожарно 
друштво</t>
  </si>
  <si>
    <t>Да се едуцираме за пожари, да ја заштитиме природата
По договор од 2024 г. - втора рата</t>
  </si>
  <si>
    <t>ЗГ Кво вадис ад Астра</t>
  </si>
  <si>
    <t>Интеркултурни мостови: Активирање и развој на младински
 потенцијали По договор од 2024 г. - втора рата</t>
  </si>
  <si>
    <t>ЗГ Јога Сурија - Сонце</t>
  </si>
  <si>
    <t>ЗГ еднакви визија</t>
  </si>
  <si>
    <t>Ромско – Турско здружение Хајат НВО</t>
  </si>
  <si>
    <t>Алпинистички клуб
Скала</t>
  </si>
  <si>
    <t>ЗГ Скај плус</t>
  </si>
  <si>
    <t>ЗГ Биди свој новинар</t>
  </si>
  <si>
    <t>Здружение за еднакви можности на
 жените</t>
  </si>
  <si>
    <t>ЗГ Рајзингсмајлс</t>
  </si>
  <si>
    <t>ЗГ Почетна линија</t>
  </si>
  <si>
    <t>Промоција, развој, соработка на културно економски план</t>
  </si>
  <si>
    <t>Караван за здрави заби 
По договор од 2024 г. - втора рата</t>
  </si>
  <si>
    <t>Жена Водилка                                           
  По договор од 2024 г. - втора рата</t>
  </si>
  <si>
    <t>Бесплатна превентивна јога за млади 
По договор од 2024 г. - втора рата</t>
  </si>
  <si>
    <t>Гејмерско катче во младински центар 
По договор од 2024 г. - втора рата</t>
  </si>
  <si>
    <t>Охрабри се, не молчи за семејно насилство
По договор од 2024 г. - втора рата</t>
  </si>
  <si>
    <t>Вертикална перспектива 
По договор од 2024 г. - втора рата</t>
  </si>
  <si>
    <t>По сигурен пат до безбедна иднина 
По договор од 2024 г. - втора рата</t>
  </si>
  <si>
    <t>Во светот на жената
По договор од 2024 г. - втора рата</t>
  </si>
  <si>
    <t>Програма Д0 
Градоначалник</t>
  </si>
  <si>
    <t>Програма К3 Музичка и кинотечка
 дејност</t>
  </si>
  <si>
    <t>Програма В2</t>
  </si>
  <si>
    <t>Програма Г1</t>
  </si>
  <si>
    <t>Подршка за ЛЕР</t>
  </si>
  <si>
    <t>Подршка за социјала</t>
  </si>
  <si>
    <t>Подршка на културни настани во 2025 година</t>
  </si>
  <si>
    <t>Едократна исплата по основ на барања на здруженија и граѓани</t>
  </si>
  <si>
    <t>Здружение за промовирање на општествена одговорност УРБАН СВЕТ-Скопје</t>
  </si>
  <si>
    <t>Еднакви во можностите</t>
  </si>
  <si>
    <t>Еко-никулци – рециклирај креативно!</t>
  </si>
  <si>
    <t>Еко-никулци – рециклирај креативно</t>
  </si>
  <si>
    <t>Здружение на граѓани за помош на бездомници, социјално загрозени семејства и поединци ЉУБЕЗНОСТ-Скопје</t>
  </si>
  <si>
    <t>Социјално хуманитарна работа</t>
  </si>
  <si>
    <t>Здружение за развој на уметноста АРТЕРИЈА-Скопје</t>
  </si>
  <si>
    <t>Дигитални приказни од Гази Баба</t>
  </si>
  <si>
    <t>Здружение за образование, економија, анализа, истражување и развој ОНОЗ - Скопје</t>
  </si>
  <si>
    <t>Едукација на Месни и Урбани заедници - 2 фаза</t>
  </si>
  <si>
    <t>Македонско патриотско здруженија В’МБЕЛ ЕГЕЈ Скопје</t>
  </si>
  <si>
    <t>Егејски видувања 2025</t>
  </si>
  <si>
    <t>Здружение за креативни и општествени дејности ПЛАТФОРМА 21 Скопје</t>
  </si>
  <si>
    <t>Комуникациски вештини за новото време Баба“</t>
  </si>
  <si>
    <t>Здружение за развојни проекти и креативна соработка КРЕАТИВ ХАБ</t>
  </si>
  <si>
    <t>Интегрирана обука за наставници, програмско – базирано и кинестетичко учење во комбиниран метод</t>
  </si>
  <si>
    <t>Македонско лекарско друштво - Скопје</t>
  </si>
  <si>
    <t>Климатски промени и здравствените предизвици за младите генерации</t>
  </si>
  <si>
    <t xml:space="preserve"> Македонско лекарско друштво - МЗИЗ</t>
  </si>
  <si>
    <t>Код за здрав живот кај деца и адолесценти</t>
  </si>
  <si>
    <t>Македонско друштво на ботаничари</t>
  </si>
  <si>
    <t>Опрашувачи – зајакнување на ослабената алка во живиот свет</t>
  </si>
  <si>
    <t>Здружение за еколошко оддржлив развој ЗЕЛЕН ИНСТИТУТ - Скопје</t>
  </si>
  <si>
    <t>Едукација на млади за селекција на отпад во Општина Гази Баба</t>
  </si>
  <si>
    <t>Здружение за помош и поддршка на жени жртви на насилство НЕ СИ САМА - Скопје</t>
  </si>
  <si>
    <t>Стоп за насилство врз жени и девојчиња во Скопје</t>
  </si>
  <si>
    <t>Здружение на граѓани за развој на култура и унапредување на хуманоста ВИКТОРИ ИН - Скопје</t>
  </si>
  <si>
    <t>Тема булинг – НЕ СИ САМ</t>
  </si>
  <si>
    <t>Екранизација – Офлајн авантура</t>
  </si>
  <si>
    <t>Здружение за асистивна технологија ОТВОРЕТЕ ГИ ПРОЗОРЦИТЕ</t>
  </si>
  <si>
    <t>Социјални услуги за рана стимулација и поддршка на образованието преку примена на асистивна технологија со деца и ученици со попреченост</t>
  </si>
  <si>
    <t>Здружение БОЖИЛАК – ОКО за обука и оддржлив развој</t>
  </si>
  <si>
    <t>Партиципативна демократија</t>
  </si>
  <si>
    <t>Здружение за чување и негување на македонската традиција МАКЕДОНСКИ АМАНЕТ – МАКЕДОНЕЦ ЗА МАКЕДОНЕЦ</t>
  </si>
  <si>
    <t>Илинденски пешадиски марш Маџари – Мечкин камен</t>
  </si>
  <si>
    <t>ЗГ Пап Продукција - Поточиња</t>
  </si>
  <si>
    <t>Априлијада 2025</t>
  </si>
  <si>
    <t>Здружение ИВАНОВ – Школа за лидери АЛУМНИ Асоцијација</t>
  </si>
  <si>
    <t>Лидери за иднината</t>
  </si>
  <si>
    <t>Здружение на граѓани ЗАШТИТА НА ПРАВАТА НА ДЕТЕТО</t>
  </si>
  <si>
    <t>Подобрување на социјалните вештини на учениците за мирно решавање конфликти</t>
  </si>
  <si>
    <t>Здружение на граѓани АСОЦИЈАЦИЈА ЗА ПОТТИКНУВАЊЕ НА МЛАДИ</t>
  </si>
  <si>
    <t>Еко активности за подигање на свеста кај учениците за оддржлив развој</t>
  </si>
  <si>
    <t>Здружение МЛАДИНСКИ ФОРУМ ЗА СОРАБОТКА</t>
  </si>
  <si>
    <t>Гази Баба зборува!</t>
  </si>
  <si>
    <t>Здружение на граѓани - Центар за зачувување и разој на македонската фолк музика, фолклорното творештво, едукации и иновации за деца ФОЛКОНИКА</t>
  </si>
  <si>
    <t>Народна музика, слики и традиција</t>
  </si>
  <si>
    <t>Здружение на социјални работници на Македонија</t>
  </si>
  <si>
    <t>Гази Баба за тебе – Центар за информирање и поддршка на граѓаните</t>
  </si>
  <si>
    <t>Здружение на граѓани за унапредување на правата и интересите на етничките заедници МИР, СЛОГА, СТАБИЛНОСТ</t>
  </si>
  <si>
    <t>Промоција на културно историското наследство</t>
  </si>
  <si>
    <t>Здружение на граѓани за туризам, култура, природа и спорт КИНГМАРКОЛЕНД - Скопје</t>
  </si>
  <si>
    <t>Азбука на Скопје – Скопје ми е дома 2</t>
  </si>
  <si>
    <t>Здружение за развој на хумани системи НВО АЛТЕРНАТИВА</t>
  </si>
  <si>
    <t>Поддршка на родители и деца за целокупно доживотно здравје</t>
  </si>
  <si>
    <t>Здружение на граѓани ТРКАЛО НА ПРОГРЕСОТ</t>
  </si>
  <si>
    <t>Унапредување на работата на вработените во општината преку зајакнување на презентациските вештини и вештини на јавен говор</t>
  </si>
  <si>
    <t>Здружение за едукација и иновативно учење АКАДЕМИЈА ЗА РОБОТИКА И ЕДУКАЦИИ - Скопје</t>
  </si>
  <si>
    <t>Едукација со ЛЕГО: Иновации и технологија</t>
  </si>
  <si>
    <t>Здружение за фолклор и традиција, мултиетничко друштво БРАЌА АБДУЛА - Скопје</t>
  </si>
  <si>
    <t>Целовечерен концерт на мултиетничко друштво „Браќа Абдула“</t>
  </si>
  <si>
    <t>Здружение за едукација и тренинг СЕТ ПЛАТФОРМА</t>
  </si>
  <si>
    <t>Општествена одговорност кај младите</t>
  </si>
  <si>
    <t>Здружение на граѓани за остварување и унапредување на човековите права, оддржив локален и рурален развој и прифаќање на културната различност ЕДИНСТВО НА ЗАЕДНИЦИТЕ</t>
  </si>
  <si>
    <t>Еко млади</t>
  </si>
  <si>
    <t>Здружение за унапредување на образованието, културата и спортот ЕДУ ВИЗИЈА</t>
  </si>
  <si>
    <t>Млади проверувачи</t>
  </si>
  <si>
    <t>Ц.И.С.С Меѓународна соработка, ЈУГ – ЈУГ од Палермо Република Италија, подружница во Р. Македонија Скопје</t>
  </si>
  <si>
    <t>Обликување позелена иднина: подготвување на младите за оддржливост преку иницијатива за зелено образование</t>
  </si>
  <si>
    <t>Здружение - Клуб за европски стандарди во борбата против девијантните општествени појави кај младите луѓе</t>
  </si>
  <si>
    <t>Поттикнување на младинско социјално претприемништво</t>
  </si>
  <si>
    <t>Здружение за поттикнување и промоција на информатиката АСОЦИЈАЦИЈА НА СТУДЕНТИ И ИНФОРМАТИЧАРИ</t>
  </si>
  <si>
    <t>Млади претприемачи</t>
  </si>
  <si>
    <t>Студенски парламент на факултетот за информатички науки и компјутерско инженерство - Скопје</t>
  </si>
  <si>
    <t>Запознавање и доближување на придобивките на младите со Законот за младинско учество и младински политики</t>
  </si>
  <si>
    <t>Здружение за развој на општеството – социјални иновации ВАКЕ УП - Скопје</t>
  </si>
  <si>
    <t>Мој психолог – алатка за онлајн сесии</t>
  </si>
  <si>
    <t>Македонска младинска асоцијација Скопје</t>
  </si>
  <si>
    <t>Имам право!</t>
  </si>
  <si>
    <t>Здружение за уметност, култура и развој на заедницата КОМШИЛООК Скопје</t>
  </si>
  <si>
    <t>Комшилоок во Железара</t>
  </si>
  <si>
    <t>Здружение за помош, поддршка и афирмација на млади, жени и сите граѓани и меѓусебна соработка НЕЦИ ВЕСТЕРН БАЛКАНС - Скопје</t>
  </si>
  <si>
    <t>Креативни, пролетни работилници за млади занаетчии – Пролет на занаети со идни млади мајстори</t>
  </si>
  <si>
    <t>Национално здружение за социјална инклузија, рехабилитација и општествена интеграција на лицата со посебни потреби СОЅВЕЗДИЕ Скопје</t>
  </si>
  <si>
    <t>Со здрава исхрана до подобар живот – нутритивна поддршка за лица со церебрална парализа</t>
  </si>
  <si>
    <t>Здружение за турска култура и историја ТУРКТАТ Скопје</t>
  </si>
  <si>
    <t>Здружение за културна соработка ИНТЕРКУЛТУРА - Скопје</t>
  </si>
  <si>
    <t>Здружение на граѓани за развој на младински политики НОВИ ЗРАЦИ - Скопје</t>
  </si>
  <si>
    <t>Здружение за едукација и развој на деца и млади ЕДУАРД</t>
  </si>
  <si>
    <t>Здружение за социјални иновации и оддржлив развој РАДАР</t>
  </si>
  <si>
    <t>Здружение за лица со комбинирани пречки во развојот АСОЦИЈАЦИЈА ГАСПАР - Скопје</t>
  </si>
  <si>
    <t>Фондација за поддршка на образование, претприемништво и личен развој МАИА - Скопје</t>
  </si>
  <si>
    <t>Здружение за промоција на здрави навики кај млади ПРОГРЕСУС</t>
  </si>
  <si>
    <t>Здружение за промоција издаваштво и култура МАКСПОРТ ПЛУС</t>
  </si>
  <si>
    <t>Здружение за вмрежување на жени, едуцирање и истражување ЈАС СУМ ЖЕНА - Скопје</t>
  </si>
  <si>
    <t>Здружение Институт за обука КОЦКА - Скопје</t>
  </si>
  <si>
    <t>Здружение на граѓани за развој и промоција на туризмот, оддржлив развој и човекови права АКСИОС 2017 Скопје</t>
  </si>
  <si>
    <t>Железничко еколошко здружение ОЗОН Скопје</t>
  </si>
  <si>
    <t>Здружение за советување, обука и заштита на животната средина Скопје</t>
  </si>
  <si>
    <t>Здружение за доброволна работа АКЦИЈАШИ</t>
  </si>
  <si>
    <t>Форум за човекови права на македонците од егејскиот дел на Македонија</t>
  </si>
  <si>
    <t>Здружение за попреченост и правда ЗЕТА Скопје</t>
  </si>
  <si>
    <t>Граѓанско здружение за унапредување на образованието кај ромската популација ИРХОМ ТОПААНА - Скопје</t>
  </si>
  <si>
    <t>Здружение Македонски клуб за германски овчар Скопје</t>
  </si>
  <si>
    <t>Здружение за еднакви можности и меѓуетничка соработка АЛ-МА Скопје</t>
  </si>
  <si>
    <t>Здружение за едукација, еманципација и остварување на правата на жените БИДИ ХРАБРА - Скопје</t>
  </si>
  <si>
    <t>Здружение на уметници ракотворци АРТИ КРАФТ</t>
  </si>
  <si>
    <t>Здружение Совет на родители на деца и лица со церебрална парализа – ЗЛАТНИ АНГЕЛИ Скопје</t>
  </si>
  <si>
    <t>Здружение за екологија, едукција, претприемништво, спорт и култура КРАФТ КОНЕКТ – Дубица Бразда, Чучер Сандево</t>
  </si>
  <si>
    <t>Здружение за едукација, промоција и афирмација на мото културата ГАРДИАН ЕНЏЕЛС МЦ – Скопје</t>
  </si>
  <si>
    <t>Здружение за едукација, промоција и афирмација на мото културата ГАРДИАН ЕНЏЕЛС МЦ - Скопје</t>
  </si>
  <si>
    <t>Здружение на социјални работници на град Скопје</t>
  </si>
  <si>
    <t>Здружение за организирање на хуманитарни, културни, спортски и едукативни настани, манифестации и активности Св. Недела Смилковци</t>
  </si>
  <si>
    <t>Здружение автомото клуб офф роад НАПИНЈАЧИ Скопје</t>
  </si>
  <si>
    <t>Здружение на организација на настани ТИМ ГА-БА Скопје</t>
  </si>
  <si>
    <t>Здружение Центар за социјални иницијативи НАДЕЖ - Скопје</t>
  </si>
  <si>
    <t>Здружение на граѓани СОНЦЕТО ОД КУТЛЕШ - Скопје</t>
  </si>
  <si>
    <t>Здружение за неформално образование, истражувачки развој, заштита на човековите вредности - Светски институт за менаџмент Скопје</t>
  </si>
  <si>
    <t>Здружение за истражување, едукација и развој МАРКЕТИНГ ПОРТА</t>
  </si>
  <si>
    <t>Здружение на лица со телесен инвалидитет на Скопје, МОБИЛНОСТ</t>
  </si>
  <si>
    <t>Здружение Центар за интегрирана безбедност</t>
  </si>
  <si>
    <t>Здружение на клубови на лекувани зависници на РМ</t>
  </si>
  <si>
    <t>Здружение на граѓани за унапредување на социјалната и здравствената благосостојба на граѓаните ИНФО, ДРОГА, СИДА</t>
  </si>
  <si>
    <t>Здружение СМИСЛА СОЛУТИОН</t>
  </si>
  <si>
    <t>Здружение на граѓани за заштита на животната средина ЕКО ЅВОН - Скопје</t>
  </si>
  <si>
    <t>Здружение за личен развој ЈАНГ Скопје</t>
  </si>
  <si>
    <t>Културен мозаик и работилница за размена на културни вредности преку фолклорот</t>
  </si>
  <si>
    <t>Сега, за иднината</t>
  </si>
  <si>
    <t>Слобода на изразување</t>
  </si>
  <si>
    <t>ИН – фест, инклузивен фестива</t>
  </si>
  <si>
    <t>Кампања за борба со дезинформациите и борба со родово базираното насилство</t>
  </si>
  <si>
    <t>Соочување со предизвиците на наставен кадар за инклузија на деца со посебни потреби</t>
  </si>
  <si>
    <t>Дигитални вештини за иднината, обука за наставници и ученици во Општина Гази Баба</t>
  </si>
  <si>
    <t>Здрави навики – здрави деца</t>
  </si>
  <si>
    <t>Поддршка за успешна спортска приказна</t>
  </si>
  <si>
    <t>Конференција ЈАС СУМ ЖЕНА</t>
  </si>
  <si>
    <t>Учиме да селектираме</t>
  </si>
  <si>
    <t>Природата е чувател на нашето здравје</t>
  </si>
  <si>
    <t>Ако ја чуваш, таа ќе те чува - природата</t>
  </si>
  <si>
    <t>Зелена мисија</t>
  </si>
  <si>
    <t>Здрава храна, здрави деца</t>
  </si>
  <si>
    <t>Едукација на млади акцијаши</t>
  </si>
  <si>
    <t>Одбележување на 4 Мај, ден на убиството на Гоце Делчев</t>
  </si>
  <si>
    <t>Пристапни информации</t>
  </si>
  <si>
    <t>Еднакви можности за сите со фокус на жената Ромка</t>
  </si>
  <si>
    <t>Поттик за здрав живот</t>
  </si>
  <si>
    <t>Чувај го здравјето</t>
  </si>
  <si>
    <t>Чиста средина за здрав живот</t>
  </si>
  <si>
    <t>Занаетот и еснафите на балканот низ времето</t>
  </si>
  <si>
    <t>Рибарот и златната рипка</t>
  </si>
  <si>
    <t>Создавање на инклузивни зелени простори</t>
  </si>
  <si>
    <t>Показна вежба при сообраќајна несреќа</t>
  </si>
  <si>
    <t>15 хуманитарна крводарителска акција</t>
  </si>
  <si>
    <t>Организирање на културно-уметничка програма и продолжување на традицијата за голем народен собир по повод Св. Недела</t>
  </si>
  <si>
    <t>Истражување на падините на Скопска црна гора</t>
  </si>
  <si>
    <t>Сите сме еднакви</t>
  </si>
  <si>
    <t>Јас, тука и сега</t>
  </si>
  <si>
    <t>Академија по повод 76 годишнината од завршувањето на граѓанската војна во Грција</t>
  </si>
  <si>
    <t>Училница на добри зборови</t>
  </si>
  <si>
    <t>Еко бизнис: Создавај иднина!</t>
  </si>
  <si>
    <t>Музиката не познава граници</t>
  </si>
  <si>
    <t>Предавања за подобрување на свесноста и информираноста на учениците и наставниците</t>
  </si>
  <si>
    <t>Советувалиште за проблеми</t>
  </si>
  <si>
    <t>Пчеларски ден – откриј го светот на пчелите</t>
  </si>
  <si>
    <t>Знаете ли колку е штетен Е-Отпад?</t>
  </si>
  <si>
    <t>Личен развој и подобрување на односите меѓу тинеџерите и родителите</t>
  </si>
  <si>
    <t>Интернационален детски музички фестивал „Калинка 2025“</t>
  </si>
  <si>
    <t>БОШ 17 Фестивал</t>
  </si>
  <si>
    <t>Здружение на Власите на општина Гевгелија „Мегленија“ Ума- Гевгелија</t>
  </si>
  <si>
    <t>1.Традиционална културно-уметничка манифестација „Ѓура Мара“
2. Концерт по повод Панаѓур „Св. Костадин и Елена“ во Миравци
3. Гостувањa на Фестивали во: Секирник, Ораовица, Куклиш, Копривница- Хрватска и Новисланкамен- Инџија, Србија</t>
  </si>
  <si>
    <t>Национален ден на Власите 2025- одбележување на националниот ден на Власите 2025 година со културно-уметничка програма</t>
  </si>
  <si>
    <t>Здружение за еднакви можности и остварување на правата на мажите и жените во руралните средини „АФИРМИРА“, Гевгелијa</t>
  </si>
  <si>
    <t>Наследство од југот</t>
  </si>
  <si>
    <t>1. Годишна програма и работа 
- тренинг, редовни проби, вежбање на репертоар;
- изработка на русалиска машка носија 
(12 комплети);
2. Учество на Меѓународен фолклорен фестивал во Сарагоса, Шпанија
3. Концертни активности на Ансамбл Бојмија на фестивали и манифестации во Македонија</t>
  </si>
  <si>
    <t>Учество на Интернационален натпревар „АРТ Фестивал“ во Несебар, Р. Бугарија</t>
  </si>
  <si>
    <t>Учество на музички настани во државата и снимање на ЦД</t>
  </si>
  <si>
    <t>„Музички моменти“ Гевгелија (одбележување на јубилеј 25 години)- концерти.</t>
  </si>
  <si>
    <t>1. Работа на ЗКУД „Негорци“-Негорци
- учество на фестивали во регионот и државата;
- организирање на четвртиот меморијален фолклорен фестивал „Засегогаш со нас“ во Негорци;
- учество на 15 Меѓународен детски фолклорен фестивал „Своме граду 2025“ во Бања Лука;
- учество на Меѓународен фолклорен фестивал „6 ti International Kusadasi Soke Folk Dance Festival“ во Р. Турција</t>
  </si>
  <si>
    <t>ЗГ „Мистик денс“ Гевгелија</t>
  </si>
  <si>
    <t>ЗГ за етно предмети и музејски материјал „МИРАВЧКА СВАДБА ЃУРО МАРА“, Гевгелија</t>
  </si>
  <si>
    <t>Поетско-музичка манифестација „За тебе љубов моја 2025“</t>
  </si>
  <si>
    <t>1. Учество на Меѓународен хорски натпревар и фестивал MusicaEternsa a Roma, Рим, Италија 
2. Редовна работа на хорот
- учество на концерти (годишен, Валандово, Кавадарци);
- учество на фестивали (Астибо-Штип, Охрид, ТЕХО-Тетово);
- настапи на богослужби;
- настапи на култ.-уметнички настани.</t>
  </si>
  <si>
    <t>„Арт хаб“- хаб за културни активности:
- еднодневна работилница од областа на архитектурата;
- работилница од областа на музичко инжинерство;
- мастерклас за електронска музика и основи на аналогна синтеза;
- еднодневен музички фестивал со настап на домашни и странски артисти</t>
  </si>
  <si>
    <t>1. Гостување во Стара Пазова, Р. Србија по покана од КУД „Стара Пазова“- Р. Србија
2. Учество на фестивал за ветерани во организација на КУД „Батајница“, Р. Србија;
3. Фолклорна вечер во организација на ЗКУД „Браќа Толеви“- Прдејци по повод празникот на селото „Св. Петка“
4. Заедно можеме повеќе!- заеднички концерт на деца со попреченост</t>
  </si>
  <si>
    <t>1. Учество на Christmas dance competition 2025 (Велес)
2. Учество на Artist hub 2025 (Струмица)
3. Гевгелија денс фест 2025
4. Завршен концерт на студио Мистик
5. Учество на Dalmatian dance trophy 2025</t>
  </si>
  <si>
    <t>Вешта жена 2025</t>
  </si>
  <si>
    <t>Заштита на културното богатство
- пребарување, прибирање, реставрација и изложување на стари етно предмети</t>
  </si>
  <si>
    <t>Буџетска ставка LO- Спорт и рекреација - Програма за спорт 2025</t>
  </si>
  <si>
    <t>Здружение Мото клуб „Феникс“- Гевгелија</t>
  </si>
  <si>
    <t>Училишен спортски клуб „Владо Кантарџиев“- Гевгелија</t>
  </si>
  <si>
    <t>Ракометен клуб „Партизан – 2016 Спорт“- Гевгелија</t>
  </si>
  <si>
    <t>ЗГ КМФ „Млади“- Миравци</t>
  </si>
  <si>
    <t>Мотоклуб „Ретки птици“- Гевгелија</t>
  </si>
  <si>
    <t>Шаховски клуб „7 Ноември“- Гевгелија</t>
  </si>
  <si>
    <t>Пинг-понг Клуб „Гевдион 2023“- Гевгелија</t>
  </si>
  <si>
    <t>Здружение за спорт и рекреација на инвалиди- Гевгелија</t>
  </si>
  <si>
    <t>Училишен спортски клуб „Ристо Шуклев“- Негорци</t>
  </si>
  <si>
    <t>Атлетски клуб „7 Ноември“- Гевгелија</t>
  </si>
  <si>
    <t>ЖРК „Ветерани југ“- Гевгелија</t>
  </si>
  <si>
    <t>ПСК „Кожуф“- Гевгелија</t>
  </si>
  <si>
    <t>„ЕКО ЛАЈФ“- Гевгелија</t>
  </si>
  <si>
    <t>УСК „Јосиф Јосифовски“- Гевгелија</t>
  </si>
  <si>
    <t>КК „Гевгелија“- Гевгелија</t>
  </si>
  <si>
    <t>Фондација „Ице Бегов“- Скопје</t>
  </si>
  <si>
    <t>ПСК „Двете уши“- Гевгелија</t>
  </si>
  <si>
    <t>Футсал Клуб „Проект“- Гевгелија</t>
  </si>
  <si>
    <t>ФК „Кожуф“- Гевгелија</t>
  </si>
  <si>
    <t>СК на слепи лица „Аурора“- Гевгелија</t>
  </si>
  <si>
    <t>ЗГ „Иван Пенов“- Гевгелија</t>
  </si>
  <si>
    <t>ЗГ „Гевгелија Точак Клуб“</t>
  </si>
  <si>
    <t>Навивачки клуб „Фантоми Север“- Гевгелија</t>
  </si>
  <si>
    <t>1. Организација и одржување на Трет Гевгелиски велотлон</t>
  </si>
  <si>
    <t>1. Мото забава „Феникс“ 2025
2. Ден на мотокултурата 2025</t>
  </si>
  <si>
    <t>1. Училишни натпревари во рамки на Федерација на училишен спорт на Македонија (футсал, кошарка, ракомет, одбојка, зонски натпревари, регионални и државни натпревари)</t>
  </si>
  <si>
    <t>1. Училишни натпревари во рамки на Федерација на училишен спорт на Македонија (футсал, кошарка, одбојка, гимнастика, велосипедизам, општински, зонски, регионални и државни натпревари, натпревари во лиги во училишен спорт)</t>
  </si>
  <si>
    <t>1. Натпревари во 1. Лига и младинска лига 
2. Камп Дојран 2025</t>
  </si>
  <si>
    <t>1. Турнир во мал фудбал „КМФ Миравци 2025“</t>
  </si>
  <si>
    <t>1. Отворање на сезона на мотоциклисти преку МАМ Асоцијацијата 
2. Рели- Независност на РСМ
3. Учество на Меѓународни мотособири
4. Гимкана во чест на починати членови на МК „Ретки птици“</t>
  </si>
  <si>
    <t>1. Учество на сениорската екипа на Државни натпреварувања
2. Учество во Скопје, на Турнир за млади
3. Учество на Државно првенство за млади до 18 години во Струга
4. Меѓународен турнир во шах 2025 година
5. Турнир „7 Ноември“- Гевгелија</t>
  </si>
  <si>
    <t>1. Организација и одржување на Хуманитарен турнир во пинг-понг 2025</t>
  </si>
  <si>
    <t>1. Тренинзи и учество на натпревари во атлетски повеќебој</t>
  </si>
  <si>
    <t xml:space="preserve">1. Квалификациони општински и меѓуопштински натпревари во бочија за инвалиди и пинг-понг натпревари
</t>
  </si>
  <si>
    <t>1. Тренинзи и учество на општински, зонски, регионални и државни натпревари во футсал, кошарка и одбојка
2. Организирање рекреативни велосипедски тури до Негорски Бањи и пешачење до Мрзенски Рид</t>
  </si>
  <si>
    <t>1. Организација и одржување на Седмоноемвриска трка “November run Gevgelija 2025”</t>
  </si>
  <si>
    <t>1. Организација и одржување на Меѓународен Карате турнир Гевгелија</t>
  </si>
  <si>
    <t>1. Учество на Балканска лига на ветерани во ракомет</t>
  </si>
  <si>
    <t>Меморијални маршеви и планинарски акции (сите наведени активности)</t>
  </si>
  <si>
    <t>1. Организација и одржување на Гевгелиска детска олимпијада 2025</t>
  </si>
  <si>
    <t>1. Тренинзи и учество на општински, зонски, регионални, државни натпревари и лиги во училишен спорт</t>
  </si>
  <si>
    <t>1. Тренинзи и натпревари во Трета државна лига мажи
2. Тренинзи на женска екипа, категории М16 и М18</t>
  </si>
  <si>
    <t>1. Организација и одржување на Инклузивна трка „November run- Run together”</t>
  </si>
  <si>
    <t>Планинарски маршеви, акции, предизвици и кампување (сите наведени активности)</t>
  </si>
  <si>
    <t>1. „Футсаленд“- организација и одржување на натпревари во Прва футсал лига на РМ</t>
  </si>
  <si>
    <t>1. Тренинзи и натпреварување во 2. Македонска фудбалска лига</t>
  </si>
  <si>
    <t>1. Организација и одржување на Меѓународен викенд шаховски турнир</t>
  </si>
  <si>
    <t>1. Меморијален турнир во баскет 3х3</t>
  </si>
  <si>
    <t>1. Организација и одржување на спортско-рекреативна манифестација „Сите уф Серменин“</t>
  </si>
  <si>
    <t>1. Организација и одржување на спортската манифестација „Гевгелија на точак“</t>
  </si>
  <si>
    <t>1. Меморијален турнир во мал фудбал „Никола Гелебешев“</t>
  </si>
  <si>
    <t>Буџетска ставка D0- Градоначалник- Програма за НВО-секторот 2025</t>
  </si>
  <si>
    <t>Здружение на пчелари "АПИТОКСИН"- Гевгелија</t>
  </si>
  <si>
    <t>Здружение за мултимедиална култура "МУЛТИМЕДИЈА" –Скопје, отсек Гевгелија</t>
  </si>
  <si>
    <t>Здружение на спорт и рекреација на инвалиди ЗСРИ - Гевгелија</t>
  </si>
  <si>
    <t>Здружение на лица со телесен инвалидитет на Гевгелија  "МОБИЛНОСТ" - Гевгелија</t>
  </si>
  <si>
    <t>ОО на Сојузот на борците на Македонија – Гевгелија</t>
  </si>
  <si>
    <t>Здружение на слепи лица - Гевгелија</t>
  </si>
  <si>
    <t>Асоцијација за пулмонална хипертензија "МОМЕНТ ПЛУС" - Гевгелија</t>
  </si>
  <si>
    <t>Здружение на  пензионерите на Македонија - Гевгелија</t>
  </si>
  <si>
    <t>Здружение за заштита на животните  "НАЛА РЕСКЈУ" - Гевгелија</t>
  </si>
  <si>
    <t>Здружение на одгледувачи на пчели "НЕКТАР" – Гевгелија</t>
  </si>
  <si>
    <t>ЗГ  "МАКЕДОНСКА ПЧЕЛА" - Негорци</t>
  </si>
  <si>
    <t>ЗГ Ловечко друштво "ОРЕЛ" – Гевгелија</t>
  </si>
  <si>
    <t>Здружение Кинолошко друштво "КОЖУФ"- Гевгелија</t>
  </si>
  <si>
    <t>ЗСПХВ "ПРЕГРАТКА ЗА СИТЕ" - Гевгелија</t>
  </si>
  <si>
    <t>ЗГ "ПОДДРШКА"- Гевгелија</t>
  </si>
  <si>
    <t>ЗГ "СМОКВИЦА"- Гевгелија</t>
  </si>
  <si>
    <t>Регионален центар за одржлив развој – Гевгелија</t>
  </si>
  <si>
    <t>Национална алијанса за лица со посебни потреби – Гевгелија</t>
  </si>
  <si>
    <t>ЗГ ГЕВГЕЛИЈА ТОЧАК КЛУБ – Гевгелија</t>
  </si>
  <si>
    <t>ЗГ Месна заедница с. Серменин – Гевгелија</t>
  </si>
  <si>
    <t>Општински противпожарен сојуз- Гевгелија</t>
  </si>
  <si>
    <t>Здружение за психосоцијална поддршка и развој "САНКТУМ" - Гевгелија</t>
  </si>
  <si>
    <t>Здружение за социјални работи "ВЕРА и НАДЕЖ" – Гевгелија</t>
  </si>
  <si>
    <t>ЗГ ЖРК "ВЕТЕРАНИ ЈУГ" - Гевгелија</t>
  </si>
  <si>
    <t>ЗГ Навивачки клуб "ФАНТОМИ" – Гевгелија</t>
  </si>
  <si>
    <t>ЗГ "ЧЕЈНЏМЕЈКЕРС" - Гевгелија</t>
  </si>
  <si>
    <t>Едукативни посети – практичен дел за основните 
училишта, посета на пчеларник и едукативно дружење,
-Едукативни предавања – вовед во пчеларството за основните училишта на Општина Гевгелија,
-Јавен настан: Гевгелија – протагонист во органското производството.</t>
  </si>
  <si>
    <t>Бизнис вмрежување – млади гевгелиски претприемачи,
- Ликовна колонија ТОПЛИК.</t>
  </si>
  <si>
    <t>Организирање на Стара Нова Година – ВАСИЛИЦА,
-Одржување на меѓуопштински меморијален турнир во табла,
-Организиирање на натпревар во пикадо и набавка на електронско пикадо.</t>
  </si>
  <si>
    <t>Одбележување на меѓународниот ден на жената      
8-ми март со ручек и скромен подарок,
-Еднодневна екскурзија со активност во природа на излетничко место Дојран,
-Одбележување на 3-ти декември – меѓународниот ден на лицата со попреченост.</t>
  </si>
  <si>
    <t>Програма за одбележување на јубилејни настани и
 личности од подалечната и поблиската историја на НОБ,
-Одбележување на државни и општински празници и други настани од меѓународно значење....</t>
  </si>
  <si>
    <t>Дводневна екскурзија во Охрид.</t>
  </si>
  <si>
    <t>Подобрување на негата и третманот во лекувањето на
 ПХ,Реализирана кампања за подигање на јавната и институционална свест за постоење на ПХ</t>
  </si>
  <si>
    <t>Регионални и републички спортски игри,
Културни манифестации, ревии, регионални и републички музички песни и игри</t>
  </si>
  <si>
    <t>Овозможување на кастрација/стерилизација за кучиња
 со и без сопственици, Едукација за одговорно сопствеништво,
-Трајно згрижување на бездомни кучиња.</t>
  </si>
  <si>
    <t>Едукација за користење на пчелните производи</t>
  </si>
  <si>
    <t>Регионално унапредување  и популаризација на 
пчеларството, Популаризација на пчеларството помеѓу граѓаните, запознавање на локалните пчелари со современи модели и напредни методи</t>
  </si>
  <si>
    <t>Организирање завршен лов.</t>
  </si>
  <si>
    <t>Меѓународна изложба на сите раси на кучиња – 
17.05.2025 г., Меѓународна изложба на сите раси на кучиња – 18.05.2025 г.
-Тековна работа на терен, посета на сопственици на расни кучиња, посета на изложби, учество на семинари</t>
  </si>
  <si>
    <t>Готвиме заедно, готвиме здраво, 
- И бездомните кучиња и мачиња се жители на овој град,
- Забавата е во природа....</t>
  </si>
  <si>
    <t>Превенција од зависности преку усвојување на здрави животни стилови...</t>
  </si>
  <si>
    <t>Курбан од црква св.Димитрија (јануари),
Курбан од црква св.Димитрија (мај),
-Курбан од црква св.Димитрија (ноември).</t>
  </si>
  <si>
    <t>Програма за развој на граѓанскиот сектор,
Програма за поттикнување на младинскиот активизам,
-Прогр. за развој на лок. демократија.</t>
  </si>
  <si>
    <t>Рана интервенција – индивидуални третмани со специјален едукатор и рехабилитатор.</t>
  </si>
  <si>
    <t>Пролетен вело натпревар – ГЕВГЕЛИСКА ПРОЛЕТ,
-СИТЕ УФ СЕРМЕНИН,
-Аматерски трки со велосипед ГЕВГЕЛИЈА СЕ ТРКА,
-ГЕВГЕЛИСКИ ВЕЛО НАСТАН,
-Денови на дрвото и едукација за одржливост,
-ДИЗАЈНИРАЊЕ НА ВЕЛО ОПРЕМА...
- КАМПАЊА – ПАРКИНЗИ ЗА ВЕЛОСИПЕДИ.....
- Петок – НА ШКОЛО СО ТОЧАК...</t>
  </si>
  <si>
    <t>Еколошка акција на 20.05.2025 год.</t>
  </si>
  <si>
    <t>Работилници за препознавање и управување со емоции
-Тренинзи за емпатија и градење пријателства,
-Завршна изложба и претстава...,</t>
  </si>
  <si>
    <t>Игрите од детството на тато и мама,
Ало, ќе дојш да си играјме на....?</t>
  </si>
  <si>
    <t>Мини турнир со ракометни екипи ветеранки од
 Куманово, Струга, Богданци и Гевгелија,
-Меморијален еднодневен турнир во Куманово</t>
  </si>
  <si>
    <t>Бодрење на градските клубови ФК КОЖУФ и  
КК КОЖУФ, правење на навивачки реквизити, маици, шалови, цртање и правење кореографија за секој натпревар,
-Прослава на навивачката група, по повод постоењето на истата.</t>
  </si>
  <si>
    <t>Зелен град,
отпад,
- Посета на саемот за туризам Вакантибурс Утрехт, Холандија</t>
  </si>
  <si>
    <t>Буџетска ставка D1- Mесна самоуправа- Програма за месни заедници 2025</t>
  </si>
  <si>
    <t>ЗГ Месна заедница Богородица</t>
  </si>
  <si>
    <t>ЗГ Месна заедница Моин</t>
  </si>
  <si>
    <t>ЗГ Смоквица</t>
  </si>
  <si>
    <t>ЗГ за развој на МЗ Прдејци</t>
  </si>
  <si>
    <t>Прослава на панаѓур на Илинден,прослава на Митровден,ручек во црквата Св. Ѓоргија, прослава на Велигден</t>
  </si>
  <si>
    <t>Првомајски трки; панаѓурски смотри; новогодишни с.Богородица пакетчиња, Василица, Цвеќиња за 8-ми Март</t>
  </si>
  <si>
    <t>Новогодишни пакетчиња; Панаѓур во селото; 11-ти Октомври</t>
  </si>
  <si>
    <t>Празнување на панаѓур за Митровден, Прослава на Василица</t>
  </si>
  <si>
    <t>Коледарски хепенинг, Свети Трифун, панаѓурски дружења, 11-ти Октомври, Прдејчка вечер, Новогодишна прослава</t>
  </si>
  <si>
    <t>Буџетска ставка G1 Самостоен јавен повик на Општина Гевгелија – ReLOaD2</t>
  </si>
  <si>
    <t>ЗГ „Од станица до граница“- Гевгелија</t>
  </si>
  <si>
    <t>Проект за младиско учество и младински политики „Информирај се! Активирај се!</t>
  </si>
  <si>
    <t>Проект „Развој и промоција на туристички потенцијали во Општина Гевгелија</t>
  </si>
  <si>
    <t>Проект за објекти од културно-историско значење „Моја Гевгелија“</t>
  </si>
  <si>
    <t>K4- Културни манифестации и творештво 
Манифестација „Гевгелија град на култура“- Измени и дополнувања на Програмата за култура 2025</t>
  </si>
  <si>
    <t>ЗГ „Панта реи“- Гевгелија</t>
  </si>
  <si>
    <t>Ансамбл „Бојмија“- Гевгелија</t>
  </si>
  <si>
    <t>ЗЛУРК „Арт еквилибриум“- Гевгелија</t>
  </si>
  <si>
    <t>ЗКУД „Негорци“- Негорци</t>
  </si>
  <si>
    <t>ЗГ Градски мешан хор „Гортинија“- Гевгелија</t>
  </si>
  <si>
    <t>ЗГ „АРТ УМ 2023“</t>
  </si>
  <si>
    <t>ЗГ „Мистик денс“- Гевгелија</t>
  </si>
  <si>
    <t>КУД „Распеани гевгеличани“</t>
  </si>
  <si>
    <t>З КУД „Негорци“- Негорци</t>
  </si>
  <si>
    <t>Сојуз на композитори на Македонија- ЈОУ Дом на култура „Македонија“- Гевгелија</t>
  </si>
  <si>
    <t>Сојуз на етнокореолози- Универзитетски ансамбл „Македонија“</t>
  </si>
  <si>
    <t>Камерен оркестар „Ајга“</t>
  </si>
  <si>
    <t>Меѓународен фолклорен фестивал</t>
  </si>
  <si>
    <t>ФИЈУК- Меѓународен саем на независни продукции за издаваштво на графика и музика</t>
  </si>
  <si>
    <t>Целовечерен детски фолклорен концерт</t>
  </si>
  <si>
    <t>Целовечерен фоклорен концерт- сениори и ветерани</t>
  </si>
  <si>
    <t>Детски фолклорни смотри „На сред село“</t>
  </si>
  <si>
    <t>Концерт по повод 25 години постоење- изведба на 
преработени изворни народни и поп-песни во модерни жанрови</t>
  </si>
  <si>
    <t>Целовечерен концерт на класична хорска музика</t>
  </si>
  <si>
    <t>„Гевгелија на пикник“</t>
  </si>
  <si>
    <t>Стрит танцов фестивал</t>
  </si>
  <si>
    <t>Свечен фолклорен концерт- 25 години активна работа</t>
  </si>
  <si>
    <t>Концерт за одбележување на 54 години ширење на староградската песна и музика</t>
  </si>
  <si>
    <t>Регионални фолклорни смотри за Источна Македонија – сениори</t>
  </si>
  <si>
    <t>7-Ноемвриски концерт</t>
  </si>
  <si>
    <t>Концерт за Тома Манчев</t>
  </si>
  <si>
    <t xml:space="preserve">Целовечерен фолклорен концерт  </t>
  </si>
  <si>
    <t>Концерт со солисти Ана и Игор Дурловски</t>
  </si>
  <si>
    <t>Вечерен фолклорен концерт во Богородица</t>
  </si>
  <si>
    <t>Буџетска програма L0- Спорт и спортски активности- Измени и дополнување на Програмата за спорт 2025</t>
  </si>
  <si>
    <t>ЖРК „Гевгелија Југ“- Гевгелија</t>
  </si>
  <si>
    <t>1. Натпреварување во Женска младинска и Женска кадетска ракометна лига</t>
  </si>
  <si>
    <t>Без измени и дополнување на Програмата за спорт 2025</t>
  </si>
  <si>
    <t>ЗГ Одбор за Негорци</t>
  </si>
  <si>
    <t>Асоцијација на спортски новинари на Југоисточна Европа- Скопје</t>
  </si>
  <si>
    <t>1. Организација на спортски турнири во мал фудбал, табла и пинг-понг</t>
  </si>
  <si>
    <t>1. Меѓународна манифестација „Асовите бираат асови“</t>
  </si>
  <si>
    <t>Здружение на граѓани “Битуше 22“</t>
  </si>
  <si>
    <t>Поддршка во реализација на празник Водици – Битуше 2025 г</t>
  </si>
  <si>
    <t>Здружение на граѓани на месна заедница с.Велебрдо</t>
  </si>
  <si>
    <t>Тековни трошоци</t>
  </si>
  <si>
    <t>Здружение на граѓани „Меѓународен дијалог“</t>
  </si>
  <si>
    <t>Поддршка на проект „Историски фотографии“</t>
  </si>
  <si>
    <t>Поддршка на организиран настан во турнир во фудбал во Гутерслох - Германија</t>
  </si>
  <si>
    <t>Здружение на граѓани „Река е еперме“</t>
  </si>
  <si>
    <t>Здружение на граѓани „Акцијаши Гостивар“</t>
  </si>
  <si>
    <t>Здружение на граѓани на месна заедница Беличица</t>
  </si>
  <si>
    <t>Здружение „Еверестинг Ростуше“</t>
  </si>
  <si>
    <t>Здружение на граѓани на месна заедница с.Ростуше</t>
  </si>
  <si>
    <t>Здружение на граѓани „Брзовец“</t>
  </si>
  <si>
    <t>Здружение на граѓани „Трница“</t>
  </si>
  <si>
    <t>Здружение на граѓани на месна заедница „Галичник“</t>
  </si>
  <si>
    <t>Здружение на граѓани “Галицко“</t>
  </si>
  <si>
    <t>Спонзорирање настани од културно забавен карактер</t>
  </si>
  <si>
    <t>Поддршка во реализација на празник Илинден – Битуше 2025</t>
  </si>
  <si>
    <t>Спонзорство за организирање културна манифестација “Горнорекански свадби 2025 година“</t>
  </si>
  <si>
    <t>Спонзорство за организирање културна манифестација “Галичка свадба 2025 година“</t>
  </si>
  <si>
    <t>Проекти по годишна програма</t>
  </si>
  <si>
    <t>Тековни трошоцип</t>
  </si>
  <si>
    <t>Техничка поддршка за организација на настан „Трка во Ростуше„</t>
  </si>
  <si>
    <t>Исплата по годишна програма за 2025 година</t>
  </si>
  <si>
    <t>Трошоци за регистрација</t>
  </si>
  <si>
    <t>Здружение Одбојкарски клуб СИНАЛКО</t>
  </si>
  <si>
    <t>Здружение Фудбалски клуб Питу Гули Крушево</t>
  </si>
  <si>
    <t>Ловно друштво ЕЛЕН П.Д. ,,Елен,, Крушево</t>
  </si>
  <si>
    <t>Пинг понгарски клуб Крушево – Крушево – ППК ,,Крушево</t>
  </si>
  <si>
    <t>Здружение Спортски Риболовен Клуб ,,Мрена-1987,, Крушево</t>
  </si>
  <si>
    <t>Порибување на Крушевското езеро со 150 кг возрасни единки крап и поддршка на активност Илинденска дружба</t>
  </si>
  <si>
    <t>Здружение за афирмација на култура, екологија и рурален туризам КУЛТУРЕН МАНИФЕСТ Крушево</t>
  </si>
  <si>
    <t>Со душа за Крушево</t>
  </si>
  <si>
    <t>НВО Центар за хумани односи - Крушево</t>
  </si>
  <si>
    <t>Информатичките-нови технологии во функција на промоција  на дестинацијата Крушево</t>
  </si>
  <si>
    <t>Здружение за рекреативен коњички клуб Мусица Крушево</t>
  </si>
  <si>
    <t>Платформа за развој на туризмот ФЕЕЛКРУШЕВО Крушево</t>
  </si>
  <si>
    <t>Промоција на локалните културно историски знаменитости во функција  на туризмот</t>
  </si>
  <si>
    <t>Фудбалски клуб ВЛАЗНИМИ ЈУНИОР с.Пресил  Крушево</t>
  </si>
  <si>
    <t>Општински сојуз на училишен спорт - Аеродром ОСУСА Скопје</t>
  </si>
  <si>
    <t xml:space="preserve">Здружение на граѓани за промоција и развој на алтернативниот туризам, екстемни спортови и рурален развој ОФ-РОУД-МАЛЕШ Берово </t>
  </si>
  <si>
    <t xml:space="preserve">Доброволно противпожарно друштво Архангел Битола </t>
  </si>
  <si>
    <t>Фокус кон традиционалните музички инструменти</t>
  </si>
  <si>
    <t xml:space="preserve">Здружение за уметност и култура Театар „Триплуседен“ </t>
  </si>
  <si>
    <t xml:space="preserve"> Дел Арте Битола</t>
  </si>
  <si>
    <t>Здружение за изведувачки уметности Интимен театар</t>
  </si>
  <si>
    <t>Здружение за промоција на аудио-визуелна медиумска култура СЕКТОР Битола</t>
  </si>
  <si>
    <t>Здружение Кино видео клуб Студио Милтон Манаки Битола</t>
  </si>
  <si>
    <t xml:space="preserve">ЗБС “Свит Денс“-Богданци </t>
  </si>
  <si>
    <t xml:space="preserve">Клуб за мал фудбал Проект </t>
  </si>
  <si>
    <t xml:space="preserve">Карате клуб Армор </t>
  </si>
  <si>
    <t>Општина:Арачиново - не се доделени средства</t>
  </si>
  <si>
    <t>Општина: Брвеница - не се доделени средства</t>
  </si>
  <si>
    <t>Фондација за локален развој и демократија „Фокус”, Велес</t>
  </si>
  <si>
    <t>Здружение за култура, уметност и млади 
„Арт Генератор”</t>
  </si>
  <si>
    <t>Здружение на граѓани
 „Плус - публика, Велес”</t>
  </si>
  <si>
    <t>Организација на 58. Детски Рацинови средби</t>
  </si>
  <si>
    <t>Здружение на граѓани 
„Плус-публика Велес”</t>
  </si>
  <si>
    <t>Организација на културна манифестација 62. Рацинови средби</t>
  </si>
  <si>
    <t>Здружение на глуви и наглуви Велес</t>
  </si>
  <si>
    <t>Здружение на граѓани за доброволна работа „Велешки акцијаши”, Велес</t>
  </si>
  <si>
    <t>Планинарско друштво „Гемиџии ‘903”, Велес</t>
  </si>
  <si>
    <t>Здружение за заштита на човековите права на прогонетите од Егејскиот дел на Македонија „Ѕвезда”, Велес</t>
  </si>
  <si>
    <t>Чествување на загинатите борци од Егејскиот дел на Македонија и учество на традиционална погранична средба на Македонците, с. Трново, Битола</t>
  </si>
  <si>
    <t>ЗГ „Разбој”, Велес</t>
  </si>
  <si>
    <t>Организација на етно работилници за популаризација на занаетчиството во рамки на проектот „Етно креативни работилници 2025”</t>
  </si>
  <si>
    <t>Организација на жените на Општина Велес</t>
  </si>
  <si>
    <t>Поддршка на активности во рамки на проектот „Интегрирање на родовите аспекти во напорите за борба против корупцијата”</t>
  </si>
  <si>
    <t>Друштво за музичко – сценска уметност Балетско студио „Анабела”, Велес</t>
  </si>
  <si>
    <t>Поддршка на активности и учество на домашни и меѓународни натпревари во модерни танци</t>
  </si>
  <si>
    <t>Учество на 52. меѓународен фестивал на песни во Оломоуч, Република Чешка</t>
  </si>
  <si>
    <t>ЗГ „Велес бајкинг”, Велес</t>
  </si>
  <si>
    <t xml:space="preserve">Организација и реализација на 11. велосипедски outdoor festival „АЗОТ мтб предизвик 2025”  </t>
  </si>
  <si>
    <t>Извиднички одред „Димитар Влахов”, Велес</t>
  </si>
  <si>
    <t>Организација на XXXIX средби на извидници 2025</t>
  </si>
  <si>
    <t>Невладина организација „Пситрабол”, Велес</t>
  </si>
  <si>
    <t xml:space="preserve">Организација на музички настан на отворен простор  </t>
  </si>
  <si>
    <t xml:space="preserve">Стрип центар на Македонија - Велес </t>
  </si>
  <si>
    <t>Организација и реализација на 22. Меѓународен салон на стрип „Велес 2025” и 7. Меѓународна Стрип колонија  „Велес 2025”</t>
  </si>
  <si>
    <t>ЗГ „Мовембер”, Велес</t>
  </si>
  <si>
    <t>ЗГ „Акцијаш – Ветерани”, Велес</t>
  </si>
  <si>
    <t>Поддршка на тековни активности на здружението во 2025  година</t>
  </si>
  <si>
    <t>Организација на рекреативна велосипедска тура „Велес мтб тоур 2025”, а во рамки на Фестивалот на велешка пита и вино 2025</t>
  </si>
  <si>
    <t>ЗГ „Кингс оф д стридс”, Велес</t>
  </si>
  <si>
    <t xml:space="preserve">Организација на изложба на историски возила (олдтајмери) во рамки на содржините на манифестацијата Фестивал на велешка пита и вино </t>
  </si>
  <si>
    <t xml:space="preserve">Реализација на тековни активности во 2025 година </t>
  </si>
  <si>
    <t>КУД „Вила Зора”, Велес</t>
  </si>
  <si>
    <t>Реализација на тековни активности во 2025 година</t>
  </si>
  <si>
    <t>КУД „Коле Неделковски”, Велес</t>
  </si>
  <si>
    <t>Организација на Стрит фуд фестивал 2025</t>
  </si>
  <si>
    <t>За организација на традиционален мотособир во Велес во 2025 година</t>
  </si>
  <si>
    <t>Здружение на лица со церебрална парализа и други попречености, Велес</t>
  </si>
  <si>
    <t>Спроведување на услуга помош и нега во домот</t>
  </si>
  <si>
    <t>Печатење книги на брајово писмо</t>
  </si>
  <si>
    <t>Организација и реализација на традиционална кампања 16 дена активизам против родово базирано насилство</t>
  </si>
  <si>
    <t>Друштво за родители за грижа за здраво поколение, Велес</t>
  </si>
  <si>
    <t xml:space="preserve">Организација и реализација на Климатска рехабилитација на деца со респираторни и срцеви заболувања, астма и алергии </t>
  </si>
  <si>
    <t>Здружение пингпонгарски клуб „Борец - тим”, Велес</t>
  </si>
  <si>
    <t>Учество на традиционален пингпонгарски турнир „Кире Велков” во Струмица</t>
  </si>
  <si>
    <t>Здружение пингпонгарски клуб „Борец-тим”, Велес</t>
  </si>
  <si>
    <t>Учество на меѓународен натпревар во Алегро, Италија</t>
  </si>
  <si>
    <t>Тениски клуб „Борец”, Велес</t>
  </si>
  <si>
    <t>Организација на турнири во тенис согласно календарот на Македонската Тениска Федерација</t>
  </si>
  <si>
    <t>Пеливански клуб „Пеливан”, Велес</t>
  </si>
  <si>
    <t>Организација на меморијален пеливански турнир „Сафер Салиу”,  во населено место Бузалково, Велес</t>
  </si>
  <si>
    <t xml:space="preserve">ЗГ „Плус публика”, Велес </t>
  </si>
  <si>
    <t>Организација на фудбалски турнир за деца</t>
  </si>
  <si>
    <t xml:space="preserve">Железничко спортско друштво Боречки клуб „Борец”, Велес </t>
  </si>
  <si>
    <t>Организирање на меѓународен меморијален турнир во борење за јуниори и пионери „Коцев Љубомир – Листон 2025”</t>
  </si>
  <si>
    <t>Спортско здружение „Спортски игри”, Велес</t>
  </si>
  <si>
    <t>Организација на Велешки Спортски игри 2025</t>
  </si>
  <si>
    <t>Организација на Меѓународен куп во јадица на пливка „Цветници” 2025</t>
  </si>
  <si>
    <t>Младински велосипедски клуб „Велес”, Велес</t>
  </si>
  <si>
    <t>Организација на меѓународна велосипедска трка „Трофеј" 2025</t>
  </si>
  <si>
    <t>Тениски клуб „Борец“, Велес</t>
  </si>
  <si>
    <t>Организација на Отворено првенство на Македонија во тенис „Велес опен 2025”</t>
  </si>
  <si>
    <t>Организација на 16. Меморијален кошаркарски турнир</t>
  </si>
  <si>
    <t>Здружение на Спортско рекреативен риболовен клуб  „Кркушка”, Велес</t>
  </si>
  <si>
    <t xml:space="preserve">Организација на 13. Меѓународен куп натпревар во риболов на пливка </t>
  </si>
  <si>
    <t>Организација на Вардарска регата „Гемиџии“ 2025</t>
  </si>
  <si>
    <t>Здружение на граѓани Ателтски клуб „Борец”, Велес</t>
  </si>
  <si>
    <t>ЗГ Мото клуб „Мото Велес”</t>
  </si>
  <si>
    <t>Организација на првите две трки од државниот шампионат на Македонија во Ендуро за 2025 година</t>
  </si>
  <si>
    <t>Здружение на спортски ветерани, Велес</t>
  </si>
  <si>
    <t>Организација на турнир на ракометни ветерани „Велес 2025”, во рамки на активностите за одбележување 9 Ноември, Денот на ослободување на Велес</t>
  </si>
  <si>
    <t>Спортско здружение Кајак кану клуб „Арка Борец”, Велес</t>
  </si>
  <si>
    <t>Организација на Европски куп во кајак спуст</t>
  </si>
  <si>
    <t xml:space="preserve">Спортско здружение „Спортски игри”, Велес </t>
  </si>
  <si>
    <t xml:space="preserve">Организација на меморијален турнир во тенис „Трајче Црвенпанов - Црвен” 2025 </t>
  </si>
  <si>
    <t>Сојуз на училишен спорт</t>
  </si>
  <si>
    <t>Општински фудбалски сојуз</t>
  </si>
  <si>
    <t>Реализација на тековни активности на Општински фудбалски сојуз, Велес во 2025 година</t>
  </si>
  <si>
    <t>Спортски клубови за поддршка на квалитетен спорт во градот</t>
  </si>
  <si>
    <t>Надомест за користење на спортски објекти во 2025 година</t>
  </si>
  <si>
    <t>Поддршка во реализација на тековни активности во 2025 година</t>
  </si>
  <si>
    <t>Реализација на тековни активности и регулирање на обврските кон кошаркарска федерација во 2025 година</t>
  </si>
  <si>
    <t>Ракометен клуб „Фруит ленд - Борец”, Велес</t>
  </si>
  <si>
    <t>Женски Фудбалски Клуб „Борец”, Велес</t>
  </si>
  <si>
    <t xml:space="preserve">Поддршка во реализација на тековни активности во 2025 година </t>
  </si>
  <si>
    <t>Одбојкарски клуб „Борец ветерани”, Велес</t>
  </si>
  <si>
    <r>
      <t>ЗГ Мото клуб „Носачи на крстот”</t>
    </r>
    <r>
      <rPr>
        <sz val="10"/>
        <color theme="1"/>
        <rFont val="StobiSans Regular"/>
        <family val="3"/>
      </rPr>
      <t xml:space="preserve">, </t>
    </r>
    <r>
      <rPr>
        <sz val="10"/>
        <color rgb="FF000000"/>
        <rFont val="StobiSans Regular"/>
        <family val="3"/>
      </rPr>
      <t>Велес</t>
    </r>
  </si>
  <si>
    <t>Работилници за запознавање на ученици со Брајово писмо и гестовен јазик</t>
  </si>
  <si>
    <t>Реализација на проект„Едукација и анимација на млади акцијаши преку предавања и садење садници – пошумување и средување на патишта и објекти”</t>
  </si>
  <si>
    <t>Реализација на планинарска тура од јавен карактер на релација с. Теово – Плевенски рид</t>
  </si>
  <si>
    <t>Еколошка групација „Грин пауер”, Велес</t>
  </si>
  <si>
    <t>Организација на еднодневен „Марш за Рацин” 2025 година</t>
  </si>
  <si>
    <t>Здружение за безбедност навода и планина „Македонски спасител”, Велес</t>
  </si>
  <si>
    <t>Организација на показна вежба за спасување на брзи води и поплави при природни катастрофи</t>
  </si>
  <si>
    <t>Спроведување на услуга живеење со поддршка (мал групен дом, 10-лица)</t>
  </si>
  <si>
    <t>Одржување на донирано возило во возна состојба</t>
  </si>
  <si>
    <t>ЗГ Кошaркарски клуб „Борец - ветерани”, Велес</t>
  </si>
  <si>
    <t>Организација на атлетска трка „Трчаме за Рацин”, во рамки на активностите за одбележување на културната манифестација „62. Рацинови средби”</t>
  </si>
  <si>
    <t>Реализација на активности поврзани со училишен спорт во 2025 година</t>
  </si>
  <si>
    <t>Сојуз за спорт и рекреација на инвалиди, Велес</t>
  </si>
  <si>
    <t>Организирање и учество на спортски натпревари и првенства според претходно утврден календар за 2025 година</t>
  </si>
  <si>
    <t>ФК „Борец” 1919 Велес</t>
  </si>
  <si>
    <t>За развој на културно уметнички активности</t>
  </si>
  <si>
    <t>За развој на спортот</t>
  </si>
  <si>
    <t xml:space="preserve"> За развој на спортот </t>
  </si>
  <si>
    <t xml:space="preserve">За развој на спортот </t>
  </si>
  <si>
    <t>За развој на планински туризом</t>
  </si>
  <si>
    <t xml:space="preserve">За развој на кулутрата </t>
  </si>
  <si>
    <t xml:space="preserve">  Здружение „Етика„  </t>
  </si>
  <si>
    <t>Здружение “О  Тело“</t>
  </si>
  <si>
    <t>Здружение „Лумништа“</t>
  </si>
  <si>
    <t xml:space="preserve">Фудбалски клуб РИНИА  </t>
  </si>
  <si>
    <t>Општина: Гостивар - не е доставено известување</t>
  </si>
  <si>
    <t>ЗГ Месна заедница Серменин</t>
  </si>
  <si>
    <t>ЗГ Регионален центар за одржлив развој- Гевгелија</t>
  </si>
  <si>
    <r>
      <rPr>
        <sz val="10"/>
        <color rgb="FF000000"/>
        <rFont val="Times New Roman"/>
        <family val="1"/>
      </rPr>
      <t xml:space="preserve"> </t>
    </r>
    <r>
      <rPr>
        <sz val="10"/>
        <color rgb="FF000000"/>
        <rFont val="Calibri"/>
        <family val="2"/>
        <scheme val="minor"/>
      </rPr>
      <t>Организирање и спроведување на квиз</t>
    </r>
    <r>
      <rPr>
        <sz val="10"/>
        <color rgb="FF000000"/>
        <rFont val="Arial"/>
        <family val="2"/>
      </rPr>
      <t xml:space="preserve">
</t>
    </r>
    <r>
      <rPr>
        <sz val="10"/>
        <color rgb="FF000000"/>
        <rFont val="Calibri"/>
        <family val="2"/>
        <scheme val="minor"/>
      </rPr>
      <t xml:space="preserve"> натпревари од областа на заштитата од </t>
    </r>
    <r>
      <rPr>
        <sz val="10"/>
        <color rgb="FF000000"/>
        <rFont val="Arial"/>
        <family val="2"/>
      </rPr>
      <t xml:space="preserve">
</t>
    </r>
    <r>
      <rPr>
        <sz val="10"/>
        <color rgb="FF000000"/>
        <rFont val="Calibri"/>
        <family val="2"/>
        <scheme val="minor"/>
      </rPr>
      <t>пожари во основните и средните училишта…
Изготвување на информативен пропаганден материјал,
Ангажирање на доброволни пожарникари, нивна основна обука во областа на пожарникарството,
Обезбедување на лична заштитна опрема, осигурување (полиса) од повреди за време на гаснење на пожари...</t>
    </r>
  </si>
  <si>
    <t>Општина: Желино - не се доделени средства</t>
  </si>
  <si>
    <t>Општина: Липково - не е доставено известување</t>
  </si>
  <si>
    <t>Општина: Петровец - не се доделени средства</t>
  </si>
  <si>
    <t>Општина: Пласница - не се доделени средства</t>
  </si>
  <si>
    <t>Општина: Центар Жупа - не се доделени средства</t>
  </si>
  <si>
    <t>Здружение Фудбалски клуб „Сатеска“ с.Волино</t>
  </si>
  <si>
    <t>Здружение Фудбалски клуб „Слатино 2020“</t>
  </si>
  <si>
    <t>Здружение организац.совет-Црнилиште</t>
  </si>
  <si>
    <t>Здружение Долна џамија н.м.Дебреште</t>
  </si>
  <si>
    <t>Општина: Зрновци - не се доделени средства според Закон за здруженија и фондации</t>
  </si>
  <si>
    <t xml:space="preserve">Општински фудбалски сојуз Гази Баба </t>
  </si>
  <si>
    <t>Здружение на граѓани за афирмација и промоција на велосипедизмот МТБ Илинден</t>
  </si>
  <si>
    <t>Општински фудбалски сојуз Кисела Вода (за ФК Кадино и ФК Илинден)</t>
  </si>
  <si>
    <t xml:space="preserve">Здружение Таеквондо клуб ТК Младост Трубарево </t>
  </si>
  <si>
    <t xml:space="preserve">Здружение Фудбалски клуб Илинден </t>
  </si>
  <si>
    <t>ЗГ Бигорски Манастир патот на црешовото топче</t>
  </si>
  <si>
    <t>Здружение за развој на рурален туризам и организирање илинденски марш на коњаница СВ. ВМЧ. ГЕОРГИ - ПОБЕДОНОСЕЦ Трубарево</t>
  </si>
  <si>
    <t xml:space="preserve">Здружение на резервни воени старешини ШРОП Билеќа-Македонија Марино </t>
  </si>
  <si>
    <t>Здружение фудбалски клуб “СЕРТА“</t>
  </si>
  <si>
    <t>Здружение ловно риболовно друштво Студенец Конче</t>
  </si>
  <si>
    <t xml:space="preserve">Здружение на граѓани Фудбалски клуб Галактикоси </t>
  </si>
  <si>
    <t>Фолклорен ансамбл Кочо Рацин - Лозово</t>
  </si>
  <si>
    <t xml:space="preserve">Доброволно противпожарно друштво -Пехчево </t>
  </si>
  <si>
    <t xml:space="preserve">Доброволно противпожарнодруштво -Пехчево </t>
  </si>
  <si>
    <t xml:space="preserve">Врз основа на Годишна програма усвоена од Совет на Општина Пехчево бр.08-1332/1 од 04.12.2024 година (наш број), бр.03-44/1 од 03.12.2024  година- број на ДПД Пехчево
Решение бр.09-512/2 </t>
  </si>
  <si>
    <t>Врз основа на Годишна програма усвоена од Совет на Општина Пехчево бр.08-1332/1 од 04.12.2024 година (наш број), бр.03-44/1 од 03.12.2024  година- број на ДПД Пехчево
Решение бр.09-701/2</t>
  </si>
  <si>
    <t xml:space="preserve">Здружение за техничка култура Народна техника </t>
  </si>
  <si>
    <t xml:space="preserve">Поддршка на активностите </t>
  </si>
  <si>
    <t>Здружение  спортско -планинарско еколошко друштво СПЕД Клепа</t>
  </si>
  <si>
    <t>Здружение Спортско Друштво САШКО ГЕЛОВ-ШУЛЦ</t>
  </si>
  <si>
    <t>Здружение на граѓани-ФК Росоман 83</t>
  </si>
  <si>
    <t>Отвори го патот до женски центри 2</t>
  </si>
  <si>
    <t>Доближување на кинологијата до населението на општина Свети Николе</t>
  </si>
  <si>
    <t>Промоција, развој и унапредување на легислатива која се однесува на одгледувањето на зајаци во општина Свети Николе</t>
  </si>
  <si>
    <t>Сојуз на борци од Народно ослободителната и антифашистичка војна на Македонија 1941 - 1945 Општински одбор Свети Николе</t>
  </si>
  <si>
    <t>Кинолошко друштво „Балканец 03“ Свети Николе</t>
  </si>
  <si>
    <t>Здружение за грижи и воспитување на децата</t>
  </si>
  <si>
    <t>Здружение за развој и едукација Инбормас 
Струмица</t>
  </si>
  <si>
    <t>Велосипедски клуб„Актив“</t>
  </si>
  <si>
    <t>Програма Л0 
Спортски здруженија</t>
  </si>
  <si>
    <t xml:space="preserve">Здружение на лица со инвалидитет </t>
  </si>
  <si>
    <t xml:space="preserve">Здружение на граѓани Српски културно-просветен и информативен центар Вук Караџиќ -Кучевиште Општина Чучер Сандево </t>
  </si>
  <si>
    <t xml:space="preserve">Иницијатива за права на жените во Шуто Оризари </t>
  </si>
  <si>
    <t>Центар за современи уметности</t>
  </si>
  <si>
    <t>Центар за современи уметности Скопје</t>
  </si>
  <si>
    <t>Интернационална организација за неформално образование на деца и млади  ХЕСЕД Скопје</t>
  </si>
  <si>
    <t>Здружение за едукација и иновативно учење АКАДЕМИЈА ЗА РОБОТИКА И ИНОВАЦИИ - СКОПЈЕ</t>
  </si>
  <si>
    <t>Здружение Смисла Солутионс Скопје</t>
  </si>
  <si>
    <t>Национално здружение за помош и поддршка на лица со мултипла склероза - Национално здружение за МС Скопје</t>
  </si>
  <si>
    <t>Институт за економски стратегии и меѓународни односи-Охрид Скопје</t>
  </si>
  <si>
    <t>Здрѕжение за развој и унапредување на образованието, културата, економијата, правото, здравјето, спортот и другите општествени феномени - Институт Европски Соѕвездија- Скопје</t>
  </si>
  <si>
    <t xml:space="preserve">ФК Постолов </t>
  </si>
  <si>
    <t>Мото клуб ,,Мотозоне“</t>
  </si>
  <si>
    <t xml:space="preserve">Здружение Лејди аеробик клуб Астибо </t>
  </si>
  <si>
    <t>Здружение на граѓани Центар за советување, психотерапија, едукација, личен раст и развој КОНТАКТЗ-ЗАОКРУЖУВАЊЕ Штип</t>
  </si>
  <si>
    <t xml:space="preserve">Вкупно доделени средства од буџетот за 2025 година за финансиска поддршка на здруженија и фондации </t>
  </si>
  <si>
    <t>Здружение-,, ЦСЦД,, Дебар</t>
  </si>
  <si>
    <t>,,Промовирање на туристичка патека-Костенов Пат,,</t>
  </si>
  <si>
    <t>Здруж. за ,,Млади за јавен интерес,,</t>
  </si>
  <si>
    <t>,,Греенсафе-решение против расфрлање на отпади,,</t>
  </si>
  <si>
    <t>Здруж,,Дебурус,,  Дебар</t>
  </si>
  <si>
    <t>,,Распеани Дебарчани,,</t>
  </si>
  <si>
    <t>Здруж,, Дебурус,, Дебар</t>
  </si>
  <si>
    <t>,,Дебар низ стари разгледници и поштенски карти,,</t>
  </si>
  <si>
    <t>Здруж.на ,,Цивилни Инвалиди од Војна,, Дебар</t>
  </si>
  <si>
    <t>,,Организирање на активности и екскурзии,,</t>
  </si>
  <si>
    <t>Здруж,, Арт Култ 57,, Дебар</t>
  </si>
  <si>
    <t>Фестивал на,, кукли театар-Дебар,,</t>
  </si>
  <si>
    <t>Здруж.,,Арт Култ 57,, Дебар</t>
  </si>
  <si>
    <t>,,Уметничка колонија-радика 2025-Дебар,,</t>
  </si>
  <si>
    <t>Здруж.,,НОАВМ1941-1945 и граѓани подужница Дебар</t>
  </si>
  <si>
    <t>,,Лиман Каба,,</t>
  </si>
  <si>
    <t>Здруж.,,Месечина Дебар,,Дебар</t>
  </si>
  <si>
    <t xml:space="preserve">,,Напредок на ромската заедница во општеството,,Општина Дебар </t>
  </si>
  <si>
    <t>Карате Клуб,,Дибра,,Дебар</t>
  </si>
  <si>
    <t>,,Карате Дибра-2025,,</t>
  </si>
  <si>
    <t>Карате Клуб,,Уранику,,Дебар</t>
  </si>
  <si>
    <t>,,Манифестација на30 годишнина историја на успехот на клубот,,</t>
  </si>
  <si>
    <t>,,Дебар и дебарчани во призма на хисторијата,,</t>
  </si>
  <si>
    <t>Ф.К.,,Кораб,, Дебар</t>
  </si>
  <si>
    <t>,,КФ Кораб 2011-2012,,</t>
  </si>
  <si>
    <t>Ф.К.,,Кораб,,  Дебар</t>
  </si>
  <si>
    <t>,,КФ Кораб 2013-2014,,</t>
  </si>
  <si>
    <t>,,КФ Кораби 2025,,</t>
  </si>
  <si>
    <t>Здруж,,Ресет Хѕб Дибер,, Дебар</t>
  </si>
  <si>
    <t>,,Мониторинг на кфалитетот на воздухот во Дебар,и мерни станици,,</t>
  </si>
  <si>
    <t>Фести.за деца,,Билбилат е Корабит 2025,,</t>
  </si>
  <si>
    <t>Фести.за деца,,Радика фест изданије 16,,</t>
  </si>
  <si>
    <t>К.Б.Ц.,,Дибра,,  Дебар</t>
  </si>
  <si>
    <t>,,Опрема со алатки за планинарење и активности,,</t>
  </si>
  <si>
    <t>Здруж.,,Рајчица,, Дебар</t>
  </si>
  <si>
    <t>,,Подај рака,,</t>
  </si>
  <si>
    <t>К.У.Д.,,Дибра,, Дебар</t>
  </si>
  <si>
    <t>,,Манифест.Концерт кој нуди албанскиот фолклор во РСМ,,</t>
  </si>
  <si>
    <t>Пливачки Клуб,,Дибра,,</t>
  </si>
  <si>
    <t>,,Пливачки курс и натпревари,,</t>
  </si>
  <si>
    <t>Здруж.,,Илирику,, Дебар</t>
  </si>
  <si>
    <t>,,Литератури  дејност,,</t>
  </si>
  <si>
    <t>Ш.П.С.Т.,,Трофта,, Дебар</t>
  </si>
  <si>
    <t>,,Езеро со идеални можности за спортски риболов,,</t>
  </si>
  <si>
    <t>Здруж.на ,,АлбанскиТеатар во Македонија,,</t>
  </si>
  <si>
    <t>,,24-Изданије,,</t>
  </si>
  <si>
    <t>Кошар.Клуб,,Дибра Еаглес,,Дебар</t>
  </si>
  <si>
    <t>,,Сезона 25/26,,</t>
  </si>
  <si>
    <t>Доделени средства на здруженија / фондации без јавен оглас</t>
  </si>
  <si>
    <t>Здруж.,,Река е Еперме,, Гостивар</t>
  </si>
  <si>
    <t>Здружение на дијабетичари „Сончева светлина“ Демир Хисар</t>
  </si>
  <si>
    <t>Финансиска помош за реализација на програма за работа</t>
  </si>
  <si>
    <t>ОО на СБМ Демир Хисар</t>
  </si>
  <si>
    <t>З.Г. „Медлика Мед“ Демир Хисар</t>
  </si>
  <si>
    <t>Финансиска помош</t>
  </si>
  <si>
    <t>Здружение „Про Локал“ Битола</t>
  </si>
  <si>
    <t>Реновирање на дом с.Суводол</t>
  </si>
  <si>
    <t>Здружение „Атеље Св.Лука“ Слепче, Демир Хисар</t>
  </si>
  <si>
    <t>Изработка на икони за потребите на општината</t>
  </si>
  <si>
    <t>З.Г. „Или-Ник“ Големо Илино</t>
  </si>
  <si>
    <t>Одржување на објект-културно наследство</t>
  </si>
  <si>
    <t>Училишен спортски клуб „Железник Спорт“ Демир Хисар</t>
  </si>
  <si>
    <t>Организирање спортски натпревар</t>
  </si>
  <si>
    <t>З.Г.„Завештание“ с.Бабино Демир Хисар</t>
  </si>
  <si>
    <t>Организирање манифестација</t>
  </si>
  <si>
    <t>„Здружение Центар за применети знаења и креативен развој ПРИМА ЦЕНТАР СКОПЈЕ“</t>
  </si>
  <si>
    <t>организирање и реализирање на Карпошово културно лето 2025</t>
  </si>
  <si>
    <t xml:space="preserve">Детски ликовен центар – Градско здружение на ликовните педагози </t>
  </si>
  <si>
    <t>реализација на „Годишна изложба на ликовни творци од Општина Карпош – Скопје“</t>
  </si>
  <si>
    <t>Здружение на граѓани „Илинденски Марш 1978 година“.</t>
  </si>
  <si>
    <t>„Здружение на граѓани за културна иницијатива БУЛФРОГС БАЛЛЕТ Скопје</t>
  </si>
  <si>
    <t>реализација на проектот „Учество во финалето на Младинското Американско Гранд – при, светски балетски натпревар, во Флорида, САД</t>
  </si>
  <si>
    <t>МКУД Цветан Димов</t>
  </si>
  <si>
    <t>реализација проектот „ОД ЦВЕТ НА ЦВЕТ СО ОРО И ПЕСНА“   (29ти по ред)</t>
  </si>
  <si>
    <t>Фондација за унапредување на општество, заштита и промоција на културното богатство здравата животна средина- БЕРТА ДОДЕВСКА Скопје“</t>
  </si>
  <si>
    <t>проектот “Треперење-надвор од рамките</t>
  </si>
  <si>
    <t>„Детски Ликовен центар“- Градско здружение на ликовните педагози Скопје</t>
  </si>
  <si>
    <t>реализација на проектот „Нерешки мајстори“</t>
  </si>
  <si>
    <t>Фолклорен ансамбл ЕТНОС Скопје</t>
  </si>
  <si>
    <t>за проектот  учество на меѓународен фолклорен фестивал „Светот под Кушера“ –Легница, Полска</t>
  </si>
  <si>
    <t>АКУД „Мирче Ацев “</t>
  </si>
  <si>
    <t>учество на Меѓународниот фолклорен фестивал во Сараево</t>
  </si>
  <si>
    <t>М.К. Мотори</t>
  </si>
  <si>
    <t>Ш.К .Гамбит Ассеко</t>
  </si>
  <si>
    <t>Б.К .Универзалци</t>
  </si>
  <si>
    <t>Т.Ф.Т</t>
  </si>
  <si>
    <t>О.К . Фит Фан Волеj</t>
  </si>
  <si>
    <t>Ж.О.К  Вардар М</t>
  </si>
  <si>
    <t>О.К. Скопје (мажи)</t>
  </si>
  <si>
    <t>О. К.  Газели Волеј</t>
  </si>
  <si>
    <t>О .К. Форца Волеj</t>
  </si>
  <si>
    <t>М.К .Вардар</t>
  </si>
  <si>
    <t>Ф.К. Олимпик</t>
  </si>
  <si>
    <t xml:space="preserve">ИБА Баскет </t>
  </si>
  <si>
    <t>ВАРДАР Јуниор</t>
  </si>
  <si>
    <t>П.К. Атлантида</t>
  </si>
  <si>
    <t>Ф.К. Карев</t>
  </si>
  <si>
    <t>Б.К. Карпош</t>
  </si>
  <si>
    <t>Ф.К. Лепенец</t>
  </si>
  <si>
    <t>П.и В.К.Прокидс</t>
  </si>
  <si>
    <t>В.К. Локомотива</t>
  </si>
  <si>
    <t>К.К. Скопје</t>
  </si>
  <si>
    <t>К.К.Професионал</t>
  </si>
  <si>
    <t xml:space="preserve">Гал Ицко (здружение за одржување и организирање на настани) </t>
  </si>
  <si>
    <t>организирање на Планинарско и велосипедска тура</t>
  </si>
  <si>
    <t>Пливачки клуб Делфини спорт</t>
  </si>
  <si>
    <t xml:space="preserve">Проект учиме да пливаме во карпош  </t>
  </si>
  <si>
    <t xml:space="preserve">Здружение на граѓани Оливер Соколов Сокол, </t>
  </si>
  <si>
    <t xml:space="preserve">проект Меморијален турнир во мал фудбал Оливер Соколов Сокол   </t>
  </si>
  <si>
    <t>Шаховски клуб Гамбит Асеко СЕЕ</t>
  </si>
  <si>
    <t>проект шаховски  божиќен  турнир</t>
  </si>
  <si>
    <t>за организација и реализација на европски младинскиот олимписки фестивал скопје 2025</t>
  </si>
  <si>
    <t>ПВК Локомотива</t>
  </si>
  <si>
    <t xml:space="preserve">проект ватерполо турнир </t>
  </si>
  <si>
    <t>Фудбалскиот клуб Карев</t>
  </si>
  <si>
    <t>проект турнир за деца на возраст од 7 до 12 години</t>
  </si>
  <si>
    <t xml:space="preserve">Македонска Спортско Качувачка Федерација                                                                                               </t>
  </si>
  <si>
    <t xml:space="preserve">Балканско детско првенство “Атомска Мравка“    </t>
  </si>
  <si>
    <t>Европска медицинска асоцијација</t>
  </si>
  <si>
    <t>„Летна школа по ургентна медицина“</t>
  </si>
  <si>
    <t xml:space="preserve">10 совети за учтиво однесување на деца со попреченост </t>
  </si>
  <si>
    <t>Детски ликовен центар</t>
  </si>
  <si>
    <t xml:space="preserve">Меѓународна детска ликовна колонија „Св.Пантелејмон“  </t>
  </si>
  <si>
    <t>„Едукација за безбедност во сообраќај и активна мобилност кај образовен персонал и ученици од основните училишта“</t>
  </si>
  <si>
    <t>Македонска асоцијација на гинеколози и опстетичари</t>
  </si>
  <si>
    <t xml:space="preserve">„Интерактивни образовни работилници за ментално и репродуктивно здравје кај деца“  </t>
  </si>
  <si>
    <t>НВО Алтернатива</t>
  </si>
  <si>
    <t>Канцеларија за родители</t>
  </si>
  <si>
    <t>Здружение на граѓани „ Љубезност“</t>
  </si>
  <si>
    <t>здравствена заштита и домување на бездомни и социјално загрозени лица</t>
  </si>
  <si>
    <t>Македонско Монтесори Здружение</t>
  </si>
  <si>
    <t xml:space="preserve">работилници за јакнење на компетенциите на стручните работници </t>
  </si>
  <si>
    <t>Здружението за заштита на животни “Феникс петс”</t>
  </si>
  <si>
    <t>контрола и здравствена заштита на бездомни мачки</t>
  </si>
  <si>
    <t xml:space="preserve">Организација на жени на Град Скопје </t>
  </si>
  <si>
    <t>„Превенција и советување за спречување на семејно насилство и помош на жртвите од семејно насилство“</t>
  </si>
  <si>
    <t>Здружението за сексуални и родови малцинства КВИР ЦЕНТАР Скопје</t>
  </si>
  <si>
    <t>„Зголемено социјално вклучување на ЛГБТ граѓаните преку зајакнат пристап до услуги на социјална заштита“</t>
  </si>
  <si>
    <t>НВО Алтернатива Скопје</t>
  </si>
  <si>
    <t>„Советувалиште за родители при Општина Карпош“</t>
  </si>
  <si>
    <t>Полициски боречки клуб Безбедност</t>
  </si>
  <si>
    <t>„Фитнес за жени“</t>
  </si>
  <si>
    <t>„Поттикнување на женското претприемништво и зајакнување на постоечкото преку вмрежување и политики за поддршка на жените претприемачи во Општина Карпош“</t>
  </si>
  <si>
    <t>ГФК Осогово</t>
  </si>
  <si>
    <t>Програмски активности – прв квартал</t>
  </si>
  <si>
    <t>Програмски активности – втор квартал</t>
  </si>
  <si>
    <t>Програмски активности – трет квартал</t>
  </si>
  <si>
    <t xml:space="preserve"> Драганица-куп</t>
  </si>
  <si>
    <t xml:space="preserve"> Активности на младинци</t>
  </si>
  <si>
    <t xml:space="preserve"> Котизација</t>
  </si>
  <si>
    <t>ОФС – Кочани</t>
  </si>
  <si>
    <t>Избор на спортист за 2024</t>
  </si>
  <si>
    <t>Градски шаховски клуб</t>
  </si>
  <si>
    <t>Меморијален шаховски турнир „Тодор Милосиев-Тошо“</t>
  </si>
  <si>
    <t>Меѓународен шаховски турнир</t>
  </si>
  <si>
    <t>Програмски активности – учество на првенство</t>
  </si>
  <si>
    <t>Сојуз на училишни спортови</t>
  </si>
  <si>
    <t>Програмски активности – прв и втор квартал</t>
  </si>
  <si>
    <t>ЖФК Кочани</t>
  </si>
  <si>
    <t>Натреварувачка лига за жени</t>
  </si>
  <si>
    <t>Програмски активности –  трет квартал</t>
  </si>
  <si>
    <t>Карате клуб Партизан</t>
  </si>
  <si>
    <t>Мотоклуб Желки</t>
  </si>
  <si>
    <t>ПСК Осогово</t>
  </si>
  <si>
    <t>Петровденски планинарски марш</t>
  </si>
  <si>
    <t>КПС Москито</t>
  </si>
  <si>
    <t>ППК Кочани</t>
  </si>
  <si>
    <t>Програмски активности, прв квартал</t>
  </si>
  <si>
    <t>БК Спартак</t>
  </si>
  <si>
    <t>КК Баскет Дино Деликатес</t>
  </si>
  <si>
    <t>ЖФК Фудбал старс</t>
  </si>
  <si>
    <t>Бочија клуб Зоја</t>
  </si>
  <si>
    <t>Мотоклуб Стронг ридерс</t>
  </si>
  <si>
    <t>КПС Осоговски орел</t>
  </si>
  <si>
    <t xml:space="preserve">„Пешачењето е здравје“ </t>
  </si>
  <si>
    <t>ППК Хепи</t>
  </si>
  <si>
    <t>Програмски активности – прв, втор и трет квартал</t>
  </si>
  <si>
    <t>ТИМ Стронг монстер</t>
  </si>
  <si>
    <t>СРЗЕК Кочански рибар</t>
  </si>
  <si>
    <t>ФК Задругар</t>
  </si>
  <si>
    <t>Фудбалски Богородичен турнир</t>
  </si>
  <si>
    <t>Сојуз на борците</t>
  </si>
  <si>
    <t>Пчеларско здружение „Матица“</t>
  </si>
  <si>
    <t>Ден на пчелата – Кочани</t>
  </si>
  <si>
    <t>Денови на медот</t>
  </si>
  <si>
    <t>„Вечер на македонскиот афоризам“</t>
  </si>
  <si>
    <t>КУД „Питу Гули“</t>
  </si>
  <si>
    <t>Фестивал „на Петровден на планина“</t>
  </si>
  <si>
    <t>ЗГ „Благородна мисија“</t>
  </si>
  <si>
    <t>Активности на Центарот за нега во домот</t>
  </si>
  <si>
    <t>Здружение на слепи лица – Кочани</t>
  </si>
  <si>
    <t>Петровденски празнувања</t>
  </si>
  <si>
    <t>КУД „Руен“ – Кочани</t>
  </si>
  <si>
    <t>ФА „Љупчо Сантов“ – Оризари</t>
  </si>
  <si>
    <t>Карате клуб Кочани</t>
  </si>
  <si>
    <t>ПСД Осогово</t>
  </si>
  <si>
    <t>Меморијален планинарски марш „Стамен Каровски“</t>
  </si>
  <si>
    <t>Доделени средства на здруженија/фондации  без јавен оглас</t>
  </si>
  <si>
    <t>Доделени средства на здруженија на граѓани, организации и фондации по пат на објавување на јавен повик од областа на спортот</t>
  </si>
  <si>
    <t>Здружение Општински сојуз на сите училишни спортови</t>
  </si>
  <si>
    <t>Клуб во мал фудбал ОСОГОВО 2022</t>
  </si>
  <si>
    <t>Здружение за општествен развој ЕДУ ГРИН</t>
  </si>
  <si>
    <t>Здружение Пингпонгарски клуб Крива Паланка</t>
  </si>
  <si>
    <t>Здружение Карате клуб ШАМПИОН</t>
  </si>
  <si>
    <t>Здружение Кик бокс клуб ПАТРИОТ СПОРТ</t>
  </si>
  <si>
    <t>Здружение Извиднички одред НАУМ НАУМОВСКИ БОРЧЕ</t>
  </si>
  <si>
    <t>Здружение за спортски рекреативен риболов МРЕНА</t>
  </si>
  <si>
    <t>Здружение Шаховски клуб ТИМ АН ПАСАН</t>
  </si>
  <si>
    <t>Здружение Спортски клуб ЏИМ БРОС Фитнес</t>
  </si>
  <si>
    <t>Здружение  Јога клуб СОНЦЕ</t>
  </si>
  <si>
    <t>Здружение Кошаркарски клуб КРИВА ПАЛАНКА</t>
  </si>
  <si>
    <t>Здружение Пингпонгарски клуб  Крива Паланка 2007</t>
  </si>
  <si>
    <t>Доделени средства на здруженија на граѓани, организации и фондации по пат на објавување на јавен повик од областа на културата</t>
  </si>
  <si>
    <t>Здружение за промоција на тетарската уметност ТЕАТАРСКИ ФЕСТИВАЛ</t>
  </si>
  <si>
    <t>Културно уметничко здружение  РАСПЕАНИ ПАЛАНЧАНИ</t>
  </si>
  <si>
    <t>Културно уметничко здружение  ФОЛКЛОРИСТИ</t>
  </si>
  <si>
    <t>Културно уметничко здружение  КАРПОШ</t>
  </si>
  <si>
    <t>Фондација СО СРЦЕ ЗА ПАЛАНКА</t>
  </si>
  <si>
    <t>ЗФК НОВАЦИ 2005</t>
  </si>
  <si>
    <t>Натпреварување во втора македонска фудбалска лига</t>
  </si>
  <si>
    <t>ЗФК Пелагонија Далбеговци</t>
  </si>
  <si>
    <t>Натпреварување во селска фудбалска лига</t>
  </si>
  <si>
    <t>ЗФК Новаци 2011</t>
  </si>
  <si>
    <t>ЗГ Пецак</t>
  </si>
  <si>
    <t>Меморијален фудбалски турнир во мал фудбал</t>
  </si>
  <si>
    <t>Котизација за атлетска трка за деца</t>
  </si>
  <si>
    <t>ЗГ Братство 2001 Битола</t>
  </si>
  <si>
    <t>Здружение на македонците од егејскиот дел на Македонија Битола</t>
  </si>
  <si>
    <t>Организација на манифестација</t>
  </si>
  <si>
    <t>Здружение на пензионери Битола</t>
  </si>
  <si>
    <t>ЗГ Младинска граѓанска акција</t>
  </si>
  <si>
    <t>Младински центар Новаци по објавен јавен повик за формирање на МЦ</t>
  </si>
  <si>
    <t>ЗГ Офф роуд клуб Пелистер</t>
  </si>
  <si>
    <t>Џип тура Мариово</t>
  </si>
  <si>
    <t>Училишен спортски клуб при ЦОУ Славко Лумбарковски Новаци</t>
  </si>
  <si>
    <t>Спортски активности -училишен спорт</t>
  </si>
  <si>
    <t>Пчеларско здружение Мариовско пелагониски пчелари</t>
  </si>
  <si>
    <t>ЗГ Ромска ѕвезда Баир</t>
  </si>
  <si>
    <t>ЗГ Сложни пензионери</t>
  </si>
  <si>
    <t>ЗУР Македонски ракотворби</t>
  </si>
  <si>
    <t>Кошаркарски клуб Пелистер ветерани Битола</t>
  </si>
  <si>
    <t>Македонско турско здружение Мустафа Кемал Ататурк</t>
  </si>
  <si>
    <t>Клуб за спорт и рекреација на инвалиди</t>
  </si>
  <si>
    <t>Кошаркарски клуб Петровски Битола</t>
  </si>
  <si>
    <t>Здружение на граѓани Детско – драмско студио Цвет 75- Охрид</t>
  </si>
  <si>
    <t>Годишна програма за работа 2025</t>
  </si>
  <si>
    <t>Центар за напредни истражувања</t>
  </si>
  <si>
    <t>Конференција Охрид – Водици 2025</t>
  </si>
  <si>
    <t>Охридски поетски бисер</t>
  </si>
  <si>
    <t>2-ри Детски Прличеви беседи</t>
  </si>
  <si>
    <t>Здружение „Велгошка гордост“</t>
  </si>
  <si>
    <t>Иванден 2025</t>
  </si>
  <si>
    <t>Здружение Велгошка гордост</t>
  </si>
  <si>
    <t>Прочка – Емшири</t>
  </si>
  <si>
    <t>Здружение за ретки болести</t>
  </si>
  <si>
    <t>Прирачник за ретки болести</t>
  </si>
  <si>
    <t>Здружение „Вибрации 369“</t>
  </si>
  <si>
    <t>Едука Мак</t>
  </si>
  <si>
    <t>Книжевни програми за деца</t>
  </si>
  <si>
    <t>АТГ Аматер</t>
  </si>
  <si>
    <t>Културолошка иницијатива „5 до 12“</t>
  </si>
  <si>
    <t>Здружение „Нова Порта“</t>
  </si>
  <si>
    <t>Разликите зближуваат</t>
  </si>
  <si>
    <t>ИНТЕР КУЛТУРА</t>
  </si>
  <si>
    <t>Симпозиум Лихнида</t>
  </si>
  <si>
    <t>Изложба архитектура</t>
  </si>
  <si>
    <t>Охридска музичка антологија</t>
  </si>
  <si>
    <t>ЗД Копер АРТ</t>
  </si>
  <si>
    <t>„Вино – кругот на животот“</t>
  </si>
  <si>
    <t>Креативна верига</t>
  </si>
  <si>
    <t>Награда „Тоде Илиевски“</t>
  </si>
  <si>
    <t>Тактус – Охрид</t>
  </si>
  <si>
    <t>Летна сликарска школа</t>
  </si>
  <si>
    <t>КУД Ѓердан од бисери</t>
  </si>
  <si>
    <t>Здружение на слепи лица – Охрид</t>
  </si>
  <si>
    <t>Концерт КУД Билјана</t>
  </si>
  <si>
    <t>7-ма академија</t>
  </si>
  <si>
    <t>Регионален зелен центар</t>
  </si>
  <si>
    <t>Пештерни цркви</t>
  </si>
  <si>
    <t>Охридска археолошка азбука</t>
  </si>
  <si>
    <t>Програма – 6 проекти</t>
  </si>
  <si>
    <t>Воведение 2014 Завој</t>
  </si>
  <si>
    <t>Голема Богородица</t>
  </si>
  <si>
    <t>Меѓународен фестивал</t>
  </si>
  <si>
    <t>Здружение Спасовден</t>
  </si>
  <si>
    <t>Охридска етно ризница</t>
  </si>
  <si>
    <t>Пирамида ЗЕМ</t>
  </si>
  <si>
    <t>Sound of Egypt</t>
  </si>
  <si>
    <t>КУД Пирамида</t>
  </si>
  <si>
    <t>Традицијата е наша сила</t>
  </si>
  <si>
    <t>Сојуз на борци Охрид и Дебарца</t>
  </si>
  <si>
    <t>Годишна програма 2025</t>
  </si>
  <si>
    <t>ФА Филиграни</t>
  </si>
  <si>
    <t>Учество на меѓународен фолклорен фестивал</t>
  </si>
  <si>
    <t>КУД Илинден – Велгошти</t>
  </si>
  <si>
    <t>Здружение на пензионери</t>
  </si>
  <si>
    <t>Културни активности 2025</t>
  </si>
  <si>
    <t>Театарски летен караван</t>
  </si>
  <si>
    <t>Здружение ВИЕЛ СЦИЕЦЕ</t>
  </si>
  <si>
    <t>Нова авантура во стар Охрид</t>
  </si>
  <si>
    <t>ЕКОБАЛАНС</t>
  </si>
  <si>
    <t>45 години Светско културно наследство</t>
  </si>
  <si>
    <t>Годишна програма – 6 проекти</t>
  </si>
  <si>
    <t>Здружение на глуви и наглуви</t>
  </si>
  <si>
    <t>Пристапност на културни настани</t>
  </si>
  <si>
    <t>МКOЦ СОНАТА</t>
  </si>
  <si>
    <t>Фестивал „Охрид играТ“</t>
  </si>
  <si>
    <t>Здружение ветерани и резервисти</t>
  </si>
  <si>
    <t>Културен дел од програмата</t>
  </si>
  <si>
    <t>Фото клуб Охрид</t>
  </si>
  <si>
    <t>Поетско здружение Маскота</t>
  </si>
  <si>
    <t>Градски мешан хор Вокс Лихнидос</t>
  </si>
  <si>
    <t>Меѓународен хорски фестивал</t>
  </si>
  <si>
    <t>Охридска академија на хуманизам</t>
  </si>
  <si>
    <t>Светска награда за хуманизам</t>
  </si>
  <si>
    <t>Охридски бисер</t>
  </si>
  <si>
    <t>Фестивал на млади музичари</t>
  </si>
  <si>
    <t>Натура Преспа</t>
  </si>
  <si>
    <t>Интерпретација на наследството</t>
  </si>
  <si>
    <t>ВИС Билјана</t>
  </si>
  <si>
    <t>Концерт во чест на Андреј Лаброски</t>
  </si>
  <si>
    <t>ВК Горица Ремо</t>
  </si>
  <si>
    <t>СК Крос Кантри</t>
  </si>
  <si>
    <t>ФК Воска Спорт</t>
  </si>
  <si>
    <t>КК Колибри Охрид</t>
  </si>
  <si>
    <t>Боксерски клуб Алексо Огненоски</t>
  </si>
  <si>
    <t>Таеквон-доКлуб МастерОхрид</t>
  </si>
  <si>
    <t>Акватика Јахтинг</t>
  </si>
  <si>
    <t>ФК ВулканКосел</t>
  </si>
  <si>
    <t>ШК Ласкер</t>
  </si>
  <si>
    <t>Кајак клуб Стрмец</t>
  </si>
  <si>
    <t>Тениски Клуб Охрид</t>
  </si>
  <si>
    <t>СК Охрид</t>
  </si>
  <si>
    <t>ТК Хваранг фист</t>
  </si>
  <si>
    <t>ЖСК Лихнидос</t>
  </si>
  <si>
    <t>АК Охрид трчат</t>
  </si>
  <si>
    <t>ФК ЕвроФудбал 2-Вардар</t>
  </si>
  <si>
    <t>ЖФК Билјанини Извори</t>
  </si>
  <si>
    <t>Риболовно друштво Св.Апостол Петар</t>
  </si>
  <si>
    <t>ФК ОСК Фер Плеј-Охрид</t>
  </si>
  <si>
    <t>АК Охрид</t>
  </si>
  <si>
    <t>КБС Кун-су-то</t>
  </si>
  <si>
    <t>Билјард Клуб 8-ка</t>
  </si>
  <si>
    <t>ПК Акваспирит</t>
  </si>
  <si>
    <t>ФК ЛаМасиа</t>
  </si>
  <si>
    <t>БЏЏ Д Стронгест енд Рутс</t>
  </si>
  <si>
    <t>КК Чоле</t>
  </si>
  <si>
    <t>ПК Охридски бранови 2008</t>
  </si>
  <si>
    <t>ФК Кибо Пласт Сити Палас</t>
  </si>
  <si>
    <t>ФК Света Троица 2021</t>
  </si>
  <si>
    <t>ФК Рудар</t>
  </si>
  <si>
    <t>ФК Лескоец 999</t>
  </si>
  <si>
    <t>ТК Адвантико</t>
  </si>
  <si>
    <t>ЕК Меч Реј склуб Охрид</t>
  </si>
  <si>
    <t>Голф клуб Охрид</t>
  </si>
  <si>
    <t>БК Аждер Охрид</t>
  </si>
  <si>
    <t>ТК Хваранг ИТФ-Лескоец</t>
  </si>
  <si>
    <t>ГФК ПирамидаОхрид</t>
  </si>
  <si>
    <t>ФК НекстЛевел 2020</t>
  </si>
  <si>
    <t>Боксерски клуб Бокс Фит Бедр-Охрид</t>
  </si>
  <si>
    <t>Топ Адвенчрс Охрид</t>
  </si>
  <si>
    <t>Здр.за Билијард Ранч Билијард Клуб Ранч</t>
  </si>
  <si>
    <t>ГРК Охрид-Најдобрите од спортот за 2024 год.</t>
  </si>
  <si>
    <t xml:space="preserve">Здружение за организирање културни спортски и хуманитарни активности - Воведение 2014 Охрид  </t>
  </si>
  <si>
    <t>Детски прличеви беседи</t>
  </si>
  <si>
    <t>ЗГ „Арт пријатели“</t>
  </si>
  <si>
    <t>Охридски етно фестивал</t>
  </si>
  <si>
    <t>ЗГ Поетска ноќ во Велестово</t>
  </si>
  <si>
    <t>Меѓународен поетски фестивал</t>
  </si>
  <si>
    <t>Здружение за мултидисциплинарни  уметности Арте Азура</t>
  </si>
  <si>
    <t>Културно лето Пештани</t>
  </si>
  <si>
    <t>Културно-забавно лето На зајдисонце во Трпејца</t>
  </si>
  <si>
    <t>Здружение за историја, литература, издаваштво екологија и еко труизам Мацково -Охрид</t>
  </si>
  <si>
    <t>Балканско-детско младински камп Поетски искри од огништето на Ванчо Николески</t>
  </si>
  <si>
    <t>Зг Бадникови поворки – Здружение  за грижи и воспитување на децата на Охрид</t>
  </si>
  <si>
    <t>Бадникова поворка за навестување на Христовото раѓање</t>
  </si>
  <si>
    <t>ЗГ Свети Василиј</t>
  </si>
  <si>
    <t>Василичарски Карневал во С.Куратица</t>
  </si>
  <si>
    <t>Здружение на граѓани Интернационален фестивал Охрид фест-Охридски трубадури</t>
  </si>
  <si>
    <t>Интернационален фестивал Охридф фест –Охридски трубадурии</t>
  </si>
  <si>
    <t>ЗГ Охридски хор</t>
  </si>
  <si>
    <t>Охридски хорски фестивал</t>
  </si>
  <si>
    <t>Здружение на музичари и изведувачи</t>
  </si>
  <si>
    <t>Детски музички фестивал Распеано Рибарче</t>
  </si>
  <si>
    <t>КУД Отекс</t>
  </si>
  <si>
    <t xml:space="preserve">Меѓународниот фолклорен фестувал на островот Терцеира на Азорните острови во период од 10 до 20 август  </t>
  </si>
  <si>
    <t>ЗГ На зајдисонце во Трпејца</t>
  </si>
  <si>
    <t>Интернационална ликовнаколонија Трпејца 2025</t>
  </si>
  <si>
    <t>НАТАГ К.И 5 до 12</t>
  </si>
  <si>
    <t xml:space="preserve">Алтернативно-културно забавно лето </t>
  </si>
  <si>
    <t>Фестивал на водени спортови Охрид„Ohrid water festival 2025“</t>
  </si>
  <si>
    <t xml:space="preserve"> Градски Кошаркарски клуб Охрид</t>
  </si>
  <si>
    <t>Градски  Фудбалски клуб Охрид Лихнидос</t>
  </si>
  <si>
    <t>ГФК  Охрид Лихнидос-младински категории</t>
  </si>
  <si>
    <t>Градски Ракометен клуб Охрид</t>
  </si>
  <si>
    <t>Здружение за спортско едрење“Акватика Јахтинг“</t>
  </si>
  <si>
    <t>АК„Патагонија“</t>
  </si>
  <si>
    <t>СК„Спиридон Спелео“</t>
  </si>
  <si>
    <t>Здружение параглајдин клуб Скај но лимит Прилеп</t>
  </si>
  <si>
    <t>Здружение клуб за гимнастички спортови Партизан Соколи Прилеп</t>
  </si>
  <si>
    <t>Здружение Тениски клуб Винер-Про Прилеп</t>
  </si>
  <si>
    <t>Здружение за спорт и риболов Сомче Прилеп</t>
  </si>
  <si>
    <t>Здружение Спортско качувачки клуб Златоврв Прилеп</t>
  </si>
  <si>
    <t>Здружение Џудо клуб Санкаку Прилеп</t>
  </si>
  <si>
    <t>Здружение џудо клуб Прилеп Прилеп</t>
  </si>
  <si>
    <t>Здружение карате клуб Феникс Прилеп</t>
  </si>
  <si>
    <t>Здружение пинг-понгарски клуб за лица со инвалидност-Полиоспорт Прилеп</t>
  </si>
  <si>
    <t>Здружение Кик Бокс клуб Ронин Прилеп</t>
  </si>
  <si>
    <t>Здружение  Боксерски клуб Ронин -2024 Прилеп</t>
  </si>
  <si>
    <t>Здружение Џудо клуб Сеишин Прилеп</t>
  </si>
  <si>
    <t>Здружение пинг-понгарски клуб Прилеп Прилеп</t>
  </si>
  <si>
    <t>Здружение за љубители на спортски танци-Танцов спортски клуб Темпо Прилеп</t>
  </si>
  <si>
    <t>Здружение Кик бокс клуб Максам Тим Прилеп</t>
  </si>
  <si>
    <t>Здружение Осака Џудо клуб Прилеп</t>
  </si>
  <si>
    <t>Здружение за спорт ВК Херој Прилеп</t>
  </si>
  <si>
    <t>Здружение Фудбалски клуб Вондеркиндс Фудбалска Школа Прилеп</t>
  </si>
  <si>
    <t>Здружение Кошаркарски  клуб Мега баскет Прилеп</t>
  </si>
  <si>
    <t>Здружение Кошаркарски  клуб Мега баскет јуниор Прилеп</t>
  </si>
  <si>
    <t>Здружение Фудбалски клуб ФК Академија Евро гол Прилеп</t>
  </si>
  <si>
    <t>Здружение на граѓани фудбалски клуб Големо Коњари с.Големо Коњари Прилеп</t>
  </si>
  <si>
    <t>Здружение фудбалски клуб Корзо 2016 Прилеп</t>
  </si>
  <si>
    <t>Здружение фудбалски клуб ФК  Ултрас Прилеп</t>
  </si>
  <si>
    <t>Здружение Одбојкарски клуб Феникс Прилеп</t>
  </si>
  <si>
    <t>Спортско здружение Ракометен клуб Филип ИС 10 Прилеп</t>
  </si>
  <si>
    <t>Здружение Кошаркарски клуб Декса-РКШ Прилеп</t>
  </si>
  <si>
    <t>Здружение Кошаркарски клуб АЛЛ Старс Прилеп</t>
  </si>
  <si>
    <t>Здружение фудбалски клуб Братство -Големо Коњари, с.Големо Коњари, Прилеп</t>
  </si>
  <si>
    <t>Здружение на планинари и алпинисти Трескавец Прилеп</t>
  </si>
  <si>
    <t>Здружение Ориентационен клуб Златоврв</t>
  </si>
  <si>
    <t>Здружение Одбојкарски клуб 11ти Октомври Ветерани Прилеп</t>
  </si>
  <si>
    <t>Риболовно Здружение Силурус Гланис Прилеп</t>
  </si>
  <si>
    <t>Здружение на параглајдеристи Параглајдинг клуб Кондор Прилеп</t>
  </si>
  <si>
    <t>Здружение Велосипедски клуб Илинден 2007 Прилеп</t>
  </si>
  <si>
    <t>Здружение  на велосипедисти Маркови Точкаџии Прилеп</t>
  </si>
  <si>
    <t>Здружение на спортови Марков град 2022 Прилеп</t>
  </si>
  <si>
    <t>Здружение за унапредување на велосипедизмот Велоче Бајк Прилеп</t>
  </si>
  <si>
    <t>Здружение на спортски ветерани Прилеп</t>
  </si>
  <si>
    <t>Здружение женски ракометен клуб Деспина Прилеп</t>
  </si>
  <si>
    <t>Здружение на ракометни ветерани Манки Џеј Прилеп</t>
  </si>
  <si>
    <t>Здружение за организација на спортски и културни настани Трча 2023 Прилеп</t>
  </si>
  <si>
    <t>Здружение за мал фудбал КМФ Победа Прилеп</t>
  </si>
  <si>
    <t>Здружение за мешани боречки вештини Екстрим Прилеп</t>
  </si>
  <si>
    <t>Здружение Стреличарски клуб Стрелец Прилеп</t>
  </si>
  <si>
    <t>Здружение пливачки клуб Победа Делфин Прилеп</t>
  </si>
  <si>
    <t>Здружение Спортско друштво Клуб за гимнастика Авангард Прилеп</t>
  </si>
  <si>
    <t>Здружение за заштита и спасување Спасителна служба Златоврв Прилеп</t>
  </si>
  <si>
    <t>Здружение на ракометни ветерани „МАНКИ ЏЕЈ“ Прилеп</t>
  </si>
  <si>
    <t>Здружение „Прилепски Мечкари“ Прилеп</t>
  </si>
  <si>
    <t>Здружение на медицински сестри и техничари „ЗА НАС“</t>
  </si>
  <si>
    <t>Здружение за образование, култура и уметност „ЗОКУМ“ Прилеп</t>
  </si>
  <si>
    <t>Македонски театарски фестивал „Војдан Чернодрински“ - Прилеп</t>
  </si>
  <si>
    <t>Кар клуб „Brotherhod“</t>
  </si>
  <si>
    <t>Здружение „Мајка Традиција“</t>
  </si>
  <si>
    <t>Доброволно противпожарно друштво „Архангел“ Битола</t>
  </si>
  <si>
    <t>Здруженије “Sos Vita”</t>
  </si>
  <si>
    <t>Ифтарска Вечер</t>
  </si>
  <si>
    <t>Здруженије “22 Nëntori”</t>
  </si>
  <si>
    <t>Ден на Книгата</t>
  </si>
  <si>
    <t>Здруженије за културен развој</t>
  </si>
  <si>
    <t>Шкупи УП Фест  2025</t>
  </si>
  <si>
    <t>Здр.на писатели АБЦ</t>
  </si>
  <si>
    <t>Манифестија за Азбуката</t>
  </si>
  <si>
    <t>Здр.на уметници музичари  ХA&amp;ЕM</t>
  </si>
  <si>
    <t>Фестивал Флутура</t>
  </si>
  <si>
    <t>Иноватив Солушнц</t>
  </si>
  <si>
    <t>Детски фестивал “Mореа”</t>
  </si>
  <si>
    <t>Асоц.за Афирмација на Жената</t>
  </si>
  <si>
    <t>Ифтарски Центар</t>
  </si>
  <si>
    <t>Филмс Н Росес</t>
  </si>
  <si>
    <t>Театерска престава “ГОФ”</t>
  </si>
  <si>
    <t>Здр. “Бота Име”</t>
  </si>
  <si>
    <t>Новогодишно пакетче</t>
  </si>
  <si>
    <t>Здр. “Aрта-Л” Tетово</t>
  </si>
  <si>
    <t>Детски Фестивал</t>
  </si>
  <si>
    <t>Шаховски клуб</t>
  </si>
  <si>
    <t>Турнир за Шах</t>
  </si>
  <si>
    <t>Исламски младински форум</t>
  </si>
  <si>
    <t>Верски активности-Рамазан</t>
  </si>
  <si>
    <t>Пеливански клуб “Шкупи Баш”</t>
  </si>
  <si>
    <t>Меѓународен турнир</t>
  </si>
  <si>
    <t xml:space="preserve">Вкупно доделени средства на здруженија/фондации со јавен оглас </t>
  </si>
  <si>
    <t>Центар за поддршка на лица со интелектуална попреченост „ПОРАКА“ Скопје</t>
  </si>
  <si>
    <t xml:space="preserve">Поддршка на двата Дневни центри за лица со интелектуална попреченост, над 18 години </t>
  </si>
  <si>
    <t>Здружение за асистивна технологија „ОТВОРЕТЕ ГИ ПРОЗОРЦИТЕ“ – Скопје</t>
  </si>
  <si>
    <t xml:space="preserve">Поддршка на програми за деца и младинци со попреченост, со сервисна служба за асистивна технологија </t>
  </si>
  <si>
    <t>Сојуз на здруженија на пензионери на Град Скопје</t>
  </si>
  <si>
    <t>Поддршка на програмски активности</t>
  </si>
  <si>
    <t xml:space="preserve">Сојуз на борците од Народноослободителната и антифашистичката војна на Македонија 1941-1945 и граѓаните продолжувачи на град Скопје   </t>
  </si>
  <si>
    <t>Здруж.на Историа и Наследство,,Дибра,, Дебар</t>
  </si>
  <si>
    <t>Здруж.,,Билбилат е Корабит,,Дебар</t>
  </si>
  <si>
    <t>,,Традиционална Горнореканска Средба,,</t>
  </si>
  <si>
    <t>Фудбалски клуб Демир Хисар</t>
  </si>
  <si>
    <t>Здружение на граѓани Креативен центар Карпош – KЦK</t>
  </si>
  <si>
    <t xml:space="preserve">Здружение Олимписки комитет  на Северна Македонија </t>
  </si>
  <si>
    <t>Центар за поддршка на лица со попреченост „Пркос“</t>
  </si>
  <si>
    <t>Здружение на граѓани за промовирање на велосипедизмот ВЕЛО училишта</t>
  </si>
  <si>
    <t xml:space="preserve">Здружение на бизнис жени од Скопје </t>
  </si>
  <si>
    <t>Здружение на граѓани Афористичка репрезентација на Македонија</t>
  </si>
  <si>
    <t>ЗГ Трчај бе</t>
  </si>
  <si>
    <t>Здружение за афирмација и чествување на истакнати ликови од илинденската епопеја Костурска чета Битола</t>
  </si>
  <si>
    <t>Здружение за музичари Охридски камерен оркестар</t>
  </si>
  <si>
    <t>Здружение Охридски архитектонски колектив  АРХРИД</t>
  </si>
  <si>
    <t>Здружение на музичари Охридски музички еснаф</t>
  </si>
  <si>
    <t>Здружение интернационална кларинетска академија КЛАРУС Охрида</t>
  </si>
  <si>
    <t>Здружение за креативни активности БАЛАДА АРТ ПРОДУКЦИЈА</t>
  </si>
  <si>
    <t>Здружение Фолклорен ансамбл Отекс Фолк Охрид</t>
  </si>
  <si>
    <t>Театар хит Скопје</t>
  </si>
  <si>
    <t>Здружение на уметници Културен центар  Медиа артес</t>
  </si>
  <si>
    <t>ТК Хваранг Фист</t>
  </si>
  <si>
    <t>Охрид Опен 2025</t>
  </si>
  <si>
    <t>КБС Кун-Су-То Охрид</t>
  </si>
  <si>
    <t xml:space="preserve">УСК Волеј </t>
  </si>
  <si>
    <t>Проект Активни и Среќни 2025</t>
  </si>
  <si>
    <t xml:space="preserve">Топ Адвенчрс-Охрид </t>
  </si>
  <si>
    <t>Ултра Траил 2025</t>
  </si>
  <si>
    <t>Клуб за подводни дејности-Охрид</t>
  </si>
  <si>
    <t>Охрид нуркат</t>
  </si>
  <si>
    <t>АК Планинско лудило</t>
  </si>
  <si>
    <t>Езерско Планински Фестивал Галичица 2025</t>
  </si>
  <si>
    <t xml:space="preserve"> ПК Охридски Бранови 2008</t>
  </si>
  <si>
    <t>Илинденски пливачки маратон на 2.5 км -</t>
  </si>
  <si>
    <t>Фер Плеј Куп 2025</t>
  </si>
  <si>
    <t xml:space="preserve">ФК ОСК Фер Плеј Охрид </t>
  </si>
  <si>
    <t>ВК Горица Ремо Охрид</t>
  </si>
  <si>
    <t>Меѓународна Охридска Веслачка регата 2025</t>
  </si>
  <si>
    <t>ОхридОпен 2025</t>
  </si>
  <si>
    <t>ПК Акваспирит Охрид</t>
  </si>
  <si>
    <t>Нуркачки клуб Амфора</t>
  </si>
  <si>
    <t>Промоција на рекреативно нуркање Try Scuba diving 2025</t>
  </si>
  <si>
    <t>Нуркачки клуб Акватек</t>
  </si>
  <si>
    <t>Промоција на подводни спортови-ЕкоОхрид 2025</t>
  </si>
  <si>
    <t xml:space="preserve">Балканско првенство во маратонско пливање 2,5км 5км и 10км </t>
  </si>
  <si>
    <t xml:space="preserve">ККК Стрмец-ИЦФ  </t>
  </si>
  <si>
    <t>Меѓународна Илинденска кајак кану регата</t>
  </si>
  <si>
    <t xml:space="preserve">Акватлон 2025 </t>
  </si>
  <si>
    <t>ВК Шампион систем</t>
  </si>
  <si>
    <t>На Бована Сараиште</t>
  </si>
  <si>
    <t>ГКК Охрид</t>
  </si>
  <si>
    <t>Кошаркарски турнир„Охрид 2025“</t>
  </si>
  <si>
    <t>АК Охрид трчаТ</t>
  </si>
  <si>
    <t xml:space="preserve">Охрид трчаТвикенд 2025/Детскатрка 2025 </t>
  </si>
  <si>
    <t>Хваранг ИТФ Лескоец Охрид</t>
  </si>
  <si>
    <t>Меѓународен отворен теаквондо ИТФ турнир Охрид Опен 2025</t>
  </si>
  <si>
    <t>ЕК Меч рејс клуб Охрид</t>
  </si>
  <si>
    <t>Европски Меч Рејс Куп 2025</t>
  </si>
  <si>
    <t>Опен Балкан куп 2025-Меморијален бокс турнир Алексо Огненовски</t>
  </si>
  <si>
    <t>БК Алексо Огненовски</t>
  </si>
  <si>
    <t xml:space="preserve">ГФК Пирамида Охрид </t>
  </si>
  <si>
    <t>Бајрамски Турнир во мал фудбал 2025</t>
  </si>
  <si>
    <t>АК ОхридТрчат</t>
  </si>
  <si>
    <t xml:space="preserve">Пештани Верткал екстрим </t>
  </si>
  <si>
    <t>Акватика јахтинг</t>
  </si>
  <si>
    <t>Меѓународна Едриличарска Регата Охрид 2025</t>
  </si>
  <si>
    <t xml:space="preserve"> ВК Горица Ремо Охрид</t>
  </si>
  <si>
    <t>Регата со традиционални кајчиња 2025</t>
  </si>
  <si>
    <t>Пливаме во Сино</t>
  </si>
  <si>
    <t>РК Седмерец Охрид</t>
  </si>
  <si>
    <t>Петка за ракомет</t>
  </si>
  <si>
    <t xml:space="preserve">ФК ФЦ Копенхаген Охрид </t>
  </si>
  <si>
    <t>Балкански Надежи 2025</t>
  </si>
  <si>
    <t>ФК ФЦ Копенхаген Охрид</t>
  </si>
  <si>
    <t>Св.Климент Охридски Фудбалски Куп 2025</t>
  </si>
  <si>
    <t>РК Вардар Седмерец Охрид</t>
  </si>
  <si>
    <t>5-ка за ракомет</t>
  </si>
  <si>
    <t>Меѓународен Ватерполо турнир</t>
  </si>
  <si>
    <t>ЗГ.Велгошка Гордост</t>
  </si>
  <si>
    <t>Турнир во мал фудбал Велгошти 2025</t>
  </si>
  <si>
    <t xml:space="preserve">ШК ЛаскерОхрид </t>
  </si>
  <si>
    <t>5-то Општинско 7-мо Ноемвриско првенство</t>
  </si>
  <si>
    <t>ШК ЛаскерОхрид</t>
  </si>
  <si>
    <t>Рапид турнир Езерски бисер 2025</t>
  </si>
  <si>
    <t xml:space="preserve">ШК Ласкер </t>
  </si>
  <si>
    <t xml:space="preserve"> Бизнис Лига во Шах 2025</t>
  </si>
  <si>
    <t>ШК Ласкер Охрид</t>
  </si>
  <si>
    <t xml:space="preserve">Младински турнир ЛАСКЕР 2025  </t>
  </si>
  <si>
    <t xml:space="preserve"> ФК Некст Левел Охрид</t>
  </si>
  <si>
    <t>Меѓународен тренинг камп во едрење 2025</t>
  </si>
  <si>
    <t>Акватика Јахтинг Охрид</t>
  </si>
  <si>
    <t>Некст Левел куп 2025деца 7-12 години</t>
  </si>
  <si>
    <t>СК Св.Апостол Петар</t>
  </si>
  <si>
    <t>Куп Охрид Пливка</t>
  </si>
  <si>
    <t>Кинезио</t>
  </si>
  <si>
    <t xml:space="preserve"> Превентива на повредите во спортот</t>
  </si>
  <si>
    <t>Куп Крап 2025</t>
  </si>
  <si>
    <t xml:space="preserve">СК Св.Апостол Петар  </t>
  </si>
  <si>
    <t>КК Колибри</t>
  </si>
  <si>
    <t>Кошаркарски турнир Св.Климент Охридски 2025</t>
  </si>
  <si>
    <t>ТК Мастер Охрид</t>
  </si>
  <si>
    <t>Државно првенство ИТФ</t>
  </si>
  <si>
    <t>Јахтингклуб ОЛС Охрид</t>
  </si>
  <si>
    <t>Запознај го едрењето,Заштити го Езерото 2025</t>
  </si>
  <si>
    <t>Пливачки ОВФ митинг 2025</t>
  </si>
  <si>
    <t>РШ Седмерец</t>
  </si>
  <si>
    <t>Играме заедно,растеме заедно,се смееме заедно</t>
  </si>
  <si>
    <t>КК ПроБаскетЈуниор</t>
  </si>
  <si>
    <t>Кошарката обединува</t>
  </si>
  <si>
    <t>Граѓански интегритет Охрид</t>
  </si>
  <si>
    <t>Со велосипед уживај и промовирај</t>
  </si>
  <si>
    <t>НАТГ Аматер</t>
  </si>
  <si>
    <t>Фри спирит Деј 2025</t>
  </si>
  <si>
    <t>ЖСК Лихнидос Охрид</t>
  </si>
  <si>
    <t>Гран при Лихнидос 2025</t>
  </si>
  <si>
    <t xml:space="preserve">СК Охрид </t>
  </si>
  <si>
    <t>Стрелачки куп ИЛИНДЕН 2025</t>
  </si>
  <si>
    <t>Отворени Голф денови</t>
  </si>
  <si>
    <t xml:space="preserve">Кик Старт Про </t>
  </si>
  <si>
    <t>Суб Јоганавода 2025</t>
  </si>
  <si>
    <t>ВК Шампионсистем</t>
  </si>
  <si>
    <t>Правила на однесување на велоипедистите</t>
  </si>
  <si>
    <t xml:space="preserve">Здружение СК Крос Кантри Охрид </t>
  </si>
  <si>
    <t>Галичица и нејзините можности залетање со змаеви</t>
  </si>
  <si>
    <t xml:space="preserve">СК Св.Апостол Петар </t>
  </si>
  <si>
    <t>Куп Хранилка Охрид 2025</t>
  </si>
  <si>
    <t>Кик Старт Про</t>
  </si>
  <si>
    <t>Суп трка 2025</t>
  </si>
  <si>
    <t>Нимо Охридњуз–</t>
  </si>
  <si>
    <t>Едукативно – промотивен видео серијал „ОхридскаСпортскаАзбука“</t>
  </si>
  <si>
    <t>Пензионерски спортски игри</t>
  </si>
  <si>
    <t>Здружение на пензионери наОхрид и Дебрца</t>
  </si>
  <si>
    <t>Меѓународен Кошаркарски турнир 2025</t>
  </si>
  <si>
    <t>Пинерска Лига во Шах 2025</t>
  </si>
  <si>
    <t>Кинезио Охрид</t>
  </si>
  <si>
    <t>Безбеден раст на децата од Охрид</t>
  </si>
  <si>
    <t>Тениски клуб Охрид</t>
  </si>
  <si>
    <t>Отворено првенство за ветерани 2025</t>
  </si>
  <si>
    <t>ФК Ла Масиа</t>
  </si>
  <si>
    <t>„Фудбал за сите деца со ретки болести“</t>
  </si>
  <si>
    <t>ФК ОСК Фер Плеј Охрид</t>
  </si>
  <si>
    <t>Фудбалски турнир 3x3</t>
  </si>
  <si>
    <t>Младински Фер Плеј Куп 2025</t>
  </si>
  <si>
    <t xml:space="preserve">БК Аждер </t>
  </si>
  <si>
    <t>БаречкиТурнир Аждер Охрид 2025</t>
  </si>
  <si>
    <t xml:space="preserve">Училишен Спортски Клуб Гимназија Охрид </t>
  </si>
  <si>
    <t>Планинарење 2025</t>
  </si>
  <si>
    <t>Суп Маратон 30км околу Охридско Езеро</t>
  </si>
  <si>
    <t>Ранч Билијард Клуб Охрид</t>
  </si>
  <si>
    <t xml:space="preserve"> Запознај го билијардот како племенит спорт</t>
  </si>
  <si>
    <t xml:space="preserve">ПК ОхридскиБранови 2008 </t>
  </si>
  <si>
    <t>Филм 70 години маратонско пливање</t>
  </si>
  <si>
    <t>ФК Некст Левел Охрид</t>
  </si>
  <si>
    <t>Некст Левел куп 2025 деца 13-15 години</t>
  </si>
  <si>
    <t xml:space="preserve">ВК Шампион Систем </t>
  </si>
  <si>
    <t>Тренинг Камп за Велосипедисти</t>
  </si>
  <si>
    <t>НЦ Амфора</t>
  </si>
  <si>
    <t>Охрид еко 2025</t>
  </si>
  <si>
    <t>ФК Куршум Лакочереј Охрид</t>
  </si>
  <si>
    <t>ФК Академија Охрид Охрид</t>
  </si>
  <si>
    <t>Согласно Договор 09-17422/1 0д 19.12.2022 година, Проект за подобрување на социјалните услуги,</t>
  </si>
  <si>
    <t>Здружение за воспитно образовна, психосоцијална поддршка ВОПС Охрид во соработка со општина Охрид и МТСП</t>
  </si>
  <si>
    <t xml:space="preserve"> ,,Развој на спортски активности и рекреација на слепите лица’’</t>
  </si>
  <si>
    <t>,,И ние можеме’’</t>
  </si>
  <si>
    <t xml:space="preserve"> ,,Реткоста инспирира’’</t>
  </si>
  <si>
    <t>,,Помош за непречено функционирање на проектот за лица со попреченост’’</t>
  </si>
  <si>
    <t>,,Да ги направиме среќни лицата со дијабет ТИП1</t>
  </si>
  <si>
    <t xml:space="preserve"> ,,Едукативно планинарски акции со млади со попречености’’</t>
  </si>
  <si>
    <t>,,Соработка со Здружението на дијабетичари од општина Битола и здрав живот за лицата со дијабет’’</t>
  </si>
  <si>
    <t>,,Летен камп’’</t>
  </si>
  <si>
    <t xml:space="preserve"> ,,Пристап до (само) вработување на NEET млади ( не се вклучени во образование, работа или тренинзи)’’ “</t>
  </si>
  <si>
    <t xml:space="preserve">  ,,Од иновативна работилница до посреќно дете на генерација алфа’’</t>
  </si>
  <si>
    <t xml:space="preserve">ЗГ „Зраци„ - Охрид </t>
  </si>
  <si>
    <t>„Поддршка на дневен центар на лица со интелектуална попреченост</t>
  </si>
  <si>
    <t xml:space="preserve">АРХРИД ЗГ „Тајните на моето срце„ Охрид  </t>
  </si>
  <si>
    <t>„Социјализација и инклузија на деца со ПОП“</t>
  </si>
  <si>
    <t xml:space="preserve">Здружение за поддршка и третман на лица со аутистичен спектар и атипичен развој “ВО МОЈОТ СВЕТ” </t>
  </si>
  <si>
    <t>Финансиска поддршка за спроведување на годишен третман на деца од социјално загрозени семејства</t>
  </si>
  <si>
    <t>Промоција на традицијата и културното наследство-</t>
  </si>
  <si>
    <t xml:space="preserve">Здружение за интегриран развој АРТ ПРИЈАТЕЛИ, Охрид  </t>
  </si>
  <si>
    <t xml:space="preserve">Заштита и спасување на Боровата шума во село Горно Лакочереј и манастирскиот комплекс св. Недела – </t>
  </si>
  <si>
    <t xml:space="preserve">Пчеларско здружение Охрид </t>
  </si>
  <si>
    <t xml:space="preserve"> Ортет </t>
  </si>
  <si>
    <t xml:space="preserve">Рурален маркет систем </t>
  </si>
  <si>
    <t xml:space="preserve">Здружение за социјални права ВИТА ВИЗИОН Охрид </t>
  </si>
  <si>
    <t xml:space="preserve">Играчница  </t>
  </si>
  <si>
    <t xml:space="preserve"> Конвивиум Слоу Фуд Лихнидос </t>
  </si>
  <si>
    <t xml:space="preserve">Вкуси го Охрид локално </t>
  </si>
  <si>
    <t xml:space="preserve"> Здружение Центар за општествен развој - Цор Импакт Охрид </t>
  </si>
  <si>
    <t xml:space="preserve">Во Лакочереј </t>
  </si>
  <si>
    <t xml:space="preserve">Здружение на автомобилисти - Урбан Стрит Кар клуб –  </t>
  </si>
  <si>
    <t xml:space="preserve">Ноќна изложба на возила </t>
  </si>
  <si>
    <t xml:space="preserve"> Здружение на ѓраѓани - Добротољубие 2014 при црката Св Георги Охрид </t>
  </si>
  <si>
    <t>Поставување на систем за греење, ладење за заштита на фрескоживописот и иконописниот фонд во Црквата Пресвета Богородица – Каменско</t>
  </si>
  <si>
    <t xml:space="preserve">Здружение за организација на фестивали, културни, спортски  и хуманитарни активности -Спасовден  2012 с.Лескоец Охрид </t>
  </si>
  <si>
    <t>Атракција на селото</t>
  </si>
  <si>
    <t>Здружение за развој и промоција За Трпејца со љубов</t>
  </si>
  <si>
    <t xml:space="preserve">Здружение Свети Василиј с.Куратица  </t>
  </si>
  <si>
    <t>Сојуз за Училишен спорт Охрид</t>
  </si>
  <si>
    <t>Училишни спортски лиги за основни и средни училишта</t>
  </si>
  <si>
    <t>Фудбалски турнир за млади категории“Охридски фудбалски надежи“</t>
  </si>
  <si>
    <t xml:space="preserve">ГРК Охрид </t>
  </si>
  <si>
    <t>Организација на Меѓ.Ракометен турнир Крсте Андоноски</t>
  </si>
  <si>
    <t xml:space="preserve">ПК Охридски Бранови 2008  </t>
  </si>
  <si>
    <t>„Охридски пливачки маратон“</t>
  </si>
  <si>
    <t>Здружение Охридски бисер</t>
  </si>
  <si>
    <t xml:space="preserve">ЗГ на ,,Глуви и наглуви’’ – Интерактивни инклузивни работилници </t>
  </si>
  <si>
    <t xml:space="preserve"> Здружение за ретки болести РЕТКО Е ДА СИ РЕДОК, Охрид</t>
  </si>
  <si>
    <t xml:space="preserve"> Здружение на граѓани за еднаква застапеност на лица со посебни потреби СОС Балкан медиа, Охрид </t>
  </si>
  <si>
    <t xml:space="preserve"> Здружение на слепи лица Охрид</t>
  </si>
  <si>
    <t>Здружение Добротољубие 2014 при црквата св.Георгиј, Охрид</t>
  </si>
  <si>
    <t xml:space="preserve"> Здружение на лица со дијабет тип 1 Охрид  </t>
  </si>
  <si>
    <t xml:space="preserve"> Здружение на планинари Великамен с.Елшани, Охрид</t>
  </si>
  <si>
    <t>Здружение на дијабетичари Охрид</t>
  </si>
  <si>
    <t xml:space="preserve">Здружение за информатика, информатички вештини, математички вештини и активноссти - Виел Сциенце </t>
  </si>
  <si>
    <t xml:space="preserve"> Здружение за мултикултурна интеграција, Охрид</t>
  </si>
  <si>
    <t>Здружение за информатика, информатички вештини, математички вештини и активноссти Виел Сциенце</t>
  </si>
  <si>
    <t xml:space="preserve">Здружение Авто мото Клуб Офф Роуд </t>
  </si>
  <si>
    <t xml:space="preserve">Лихнид атрактивно Офф роуд тури низ терените на планината Галичица </t>
  </si>
  <si>
    <t>ЦОР Импакт</t>
  </si>
  <si>
    <t>„Од домашна кујна до локален бренд“</t>
  </si>
  <si>
    <t>Коалициј „СЕГА“</t>
  </si>
  <si>
    <t>Младински културен центар Охрид</t>
  </si>
  <si>
    <t>Здружение Противпожарно доброволно друштво „Ентузијаст“</t>
  </si>
  <si>
    <t>Врз основа на Годишна програма усвоена од Совет на Општина Пехчево бр.08-1332/1 од 04.12.2024 година (наш број), бр.03-44/1 од 03.12.2024  година- број на ДПД Пехчево
Решение бр. 09-1331/2</t>
  </si>
  <si>
    <t>Здружение КУД „Мирче Ацев“ Прилеп</t>
  </si>
  <si>
    <t>Здружение ЕХО едукативно-хуманитарна организација Штип Подружница -Огранок Прилеп</t>
  </si>
  <si>
    <t>Културен истражувачко-документациски центар за Мариово Калеш Анѓа с.Крушевица</t>
  </si>
  <si>
    <t>Пчеларско здружение Братство Прилеп</t>
  </si>
  <si>
    <t>Здружение Институт за културен активизам и развој Икар Прилеп</t>
  </si>
  <si>
    <t>Здружение на Инвалидски Пензионери Прилеп</t>
  </si>
  <si>
    <t>Здружение Организација за развојни иницијативи и општествена надоградба Орион Глобал Прилеп</t>
  </si>
  <si>
    <t>Здружение за образование, култура и уметност Зокум Прилеп</t>
  </si>
  <si>
    <t>Здружение за музичка едукација Алто Арт Прилеп</t>
  </si>
  <si>
    <t>Здружение за развој на демократијата и слобода на говорот Публикум Медиа Прилеп</t>
  </si>
  <si>
    <t>Здружение за култура, уметност и социјално претприемаштво Мулти Медија Прилеп</t>
  </si>
  <si>
    <t>Здружение на Прилепски бранители Прилеп</t>
  </si>
  <si>
    <t>Здружение Прилепски Мечкари Прилеп</t>
  </si>
  <si>
    <t>Здружение на љубители на ридско планински активности рокенрол и добра чашка Велосипед-2015 Прилеп</t>
  </si>
  <si>
    <t>Здружение на љубители на историски возила Олдтајмер Клуб Автомото Класика Прилеп</t>
  </si>
  <si>
    <t>Здружение Друштво на ликовни уметници Прилеп-Прилеп</t>
  </si>
  <si>
    <t>Здружение Фолклорен Ансабал Бисер 2024 Прилеп</t>
  </si>
  <si>
    <t>Здружение Мултимедиа Прес Прилеп</t>
  </si>
  <si>
    <t>Здружение за креативни активности Балада арт -продукција Прилеп</t>
  </si>
  <si>
    <t>Здружение за настани, манифестации и едукации Проевент Прилеп</t>
  </si>
  <si>
    <t>Здружение за планинарство, аеробиг и боди билдинг Ристо-Картуш Прилеп</t>
  </si>
  <si>
    <t>Здружение Извиднички одред Феникс Прилеп</t>
  </si>
  <si>
    <t>Здружение за конвивиум Слоу Фуд Прилеп</t>
  </si>
  <si>
    <t>Здружение за лов Дрен Смолани Прилеп</t>
  </si>
  <si>
    <t>Здружение за унапредување на здравјето Филип Лукароски Прилеп</t>
  </si>
  <si>
    <t>Здружение Лајонс клуб Прилеп</t>
  </si>
  <si>
    <t>Здружение за мултикултурна афирмација и едукација на жените и младите во руралните средини Секогаш соживот с.Канатларци Прилеп</t>
  </si>
  <si>
    <t>Организација на жени Орхидеја Прилеп</t>
  </si>
  <si>
    <t>Здружение за правна едукација и транспарентност Станица П.Е.Т. Прилеп</t>
  </si>
  <si>
    <t>Здружение на слепи лица на град Прилеп</t>
  </si>
  <si>
    <t>Центар за поддршка на лица со интелектуална попреченост Порака Прилеп</t>
  </si>
  <si>
    <t>Здружение сервис за социјални услуги Добро срце Прилеп</t>
  </si>
  <si>
    <t>Здружение за зачувување на традицијата и културата Прочкари Прилеп</t>
  </si>
  <si>
    <t>Здружение клуб на литературни творци Прилеп</t>
  </si>
  <si>
    <t>Здружение културно уметничко друштво Преродба 24 Прилеп</t>
  </si>
  <si>
    <t>Здружение на граѓани за едукација, екологија и иновации Нов мост Прилеп</t>
  </si>
  <si>
    <t>Здружение Форум за авангардна креативност Прилеп</t>
  </si>
  <si>
    <t>Здружение за Фитнес и Боди Билдинг-Професионал Прилеп</t>
  </si>
  <si>
    <t>Здружение Про Бокс Македонија Прилеп</t>
  </si>
  <si>
    <t>Друштво на љубители на Интернет Комуникации Прилеп</t>
  </si>
  <si>
    <t>Здружение за советување, едукација, рехабилитација, развој,креативност и игра Едукативен центар Светлина плус Прилеп</t>
  </si>
  <si>
    <t>Здружение за хуманитарна и социјална акција - Преродба- Прилеп</t>
  </si>
  <si>
    <t>Сојуз на здруженијата за техничка култура Народна техника Прилеп</t>
  </si>
  <si>
    <t>Здружение за едукација, управување и консалтинг ЕУ Консалтинг Прилеп</t>
  </si>
  <si>
    <t>Здружение Центар за развој и едукација Прилеп</t>
  </si>
  <si>
    <t>Сојуз на борци од народноослободителната и антифашистичка војна на Македонија 1941-1945 и граѓани продолжувачи Прилеп</t>
  </si>
  <si>
    <t>Здружение Младински совет Прилеп</t>
  </si>
  <si>
    <t>Здружение за заштита на животни Анимал хелп Прилеп</t>
  </si>
  <si>
    <t>Санатате- Здружение за подобрување на здравјето преку информации и обуки Прилеп</t>
  </si>
  <si>
    <t>Здружение за планински активности и афирмација на жената во спортот Пелагона Прва 2020 Прилеп</t>
  </si>
  <si>
    <t>Здружение за спортски активности Отворен круг Прилеп</t>
  </si>
  <si>
    <t>Здружение Вокален Октет „Прилеп“-Прилеп</t>
  </si>
  <si>
    <t>Здружение на граѓани Здружение на резервни воени обрзници-учесници во настаните 2001-2002 Прилеп</t>
  </si>
  <si>
    <t>Здружение Фабрика за култура и креативни индустрии Коперникус Лаб Прилеп</t>
  </si>
  <si>
    <t>Здружение за развој на аутдор култура Кампинг Ливинг Адвенчр Прилеп</t>
  </si>
  <si>
    <t>Здружение на лица со ретки болести и попречености Мојот Редок Свет Прилеп</t>
  </si>
  <si>
    <t>Здружение на лица со телесен инвалидитет на Прилеп-Мобилност Прилеп-Прилеп</t>
  </si>
  <si>
    <t>Здружение на учесници на Карпалак Прилеп</t>
  </si>
  <si>
    <t>Планинарско спортско здружение Козјак Прилеп</t>
  </si>
  <si>
    <t>Здружение Навивачка група Мајмуни Прилеп</t>
  </si>
  <si>
    <t>Здружение Културно уметнички центар Артист Медиа Прилеп</t>
  </si>
  <si>
    <t>Здружение Тренинг центар за личен развој, комуникација и советување Луна Тринити Прилеп</t>
  </si>
  <si>
    <t>Едукативен Центар Идеа Скопје -Подружница Прилеп</t>
  </si>
  <si>
    <t>Здружение Тунинг кар шоу Прилеп</t>
  </si>
  <si>
    <t>Спелеолошка Федерација на Македонија Прилеп</t>
  </si>
  <si>
    <t>Здружение Едукативен центар Детска амбасада Прилеп</t>
  </si>
  <si>
    <t>Здружение Платформа за Креативни Концепти Прилеп</t>
  </si>
  <si>
    <t>Доброволно противпожарно друштво ДПД Маркови кули-Сонце Прилеп</t>
  </si>
  <si>
    <t>Здружение за организација и реализација на културни и спортски активности Нови Маркови внуци Прилеп</t>
  </si>
  <si>
    <t>Клуб советувалиште за лекувани алкохоличари Прим.д-р Методија Николоски -Мец Прилеп</t>
  </si>
  <si>
    <t>Здружение на глуви и наглуви 2018 Прилеп</t>
  </si>
  <si>
    <t>Здружение за спорт и рекреација Ебаго Таблаџии Прилеп</t>
  </si>
  <si>
    <t>Друштво за наука и уметност Прилеп</t>
  </si>
  <si>
    <t>Здружение Мото клуб Рисови Прилеп</t>
  </si>
  <si>
    <t>Здружение за Перспективна Интеграција и развој Рома Перспектив Прилеп</t>
  </si>
  <si>
    <t>Здружение Кинолошко друштво Прилеп</t>
  </si>
  <si>
    <t>Радио клуб Никола Тесла Прилеп</t>
  </si>
  <si>
    <t>Здружение на граѓани Театарска работилница Прилеп</t>
  </si>
  <si>
    <t>Здружение Планинарско спортско друштво Момата Прилеп</t>
  </si>
  <si>
    <t>Здружение Рурален земјоделски центар Прилеп</t>
  </si>
  <si>
    <t>Здружение Глембај Аб Прилеп</t>
  </si>
  <si>
    <t>Здружение за модерни танци Њу Џенерејшн Прилеп</t>
  </si>
  <si>
    <t>Прилепско здружение на Македонците од Егејскиот дел на Македонија и нивните потомци Прилеп</t>
  </si>
  <si>
    <t>Здружение за културни активности и манифестации Винтер Априкотс Прилеп</t>
  </si>
  <si>
    <t>Здружение за унапредување и развој на образованието и науката Е-Хемија Прилеп</t>
  </si>
  <si>
    <t>Културно уметничко друштво Пере Тошев Прилеп</t>
  </si>
  <si>
    <t>Здружение за едукација и портал за современи изведувачки уметности Кире Миладиноски танц студио Зодијак -Прилеп</t>
  </si>
  <si>
    <t>Здружение, центар за иновации и развој Инос -Прилеп</t>
  </si>
  <si>
    <t>Организација на жени Китка -Прилеп</t>
  </si>
  <si>
    <t>Здружение на пензионери „Кисела Вода"</t>
  </si>
  <si>
    <t>Здружение Совет на родители на деца со церебрална парализа „Златни Ангели" Скопје</t>
  </si>
  <si>
    <t>Граѓанско здружение за развој на младински политики НОВИ ЗРАЦИ</t>
  </si>
  <si>
    <t>КУД КИТКА</t>
  </si>
  <si>
    <t>Здружение за активно вклучување и соодветен третман на лицата со попреченост ИКУАЛИТУ – Скопје</t>
  </si>
  <si>
    <t>Здружение на граѓани Б.С.Балерина - Скопје</t>
  </si>
  <si>
    <t>Здружение ДИВИЗИОН АРТ Скопје</t>
  </si>
  <si>
    <t>Здружение ЦЕНТАР ЗА ТУРИЗАМ Скопје</t>
  </si>
  <si>
    <t>Здружение на граѓани за помош и поддршка на лица со Даунов синдром ТРИСОМИЈА 21 Скопје</t>
  </si>
  <si>
    <t>Здружение на Македонците од Егејскиот дел на Македонија „Свети Герман“ - Скопје</t>
  </si>
  <si>
    <t>Здружение за унапредување на образование, култура и менторство „Незапирливи заедно кон успех“</t>
  </si>
  <si>
    <t>Здружение ОРГАНИЗАЦИЈА НА ЖЕНИТЕ НА ГРАД СКОПЈЕ - Скопје</t>
  </si>
  <si>
    <t>Здружение на граѓани за граѓански активизам, хуманизам, правна заштита, економија, култура, едукација информатичка технологија, социјална заштита, родова еднаквост и инклузија КУЌА НА СРЕЌАТА во соработка со Здружение на граѓани за дигитална иновација и креативност, култура, животна средина, туризам, спорт и млади КВИК КРЕАЦИЈА</t>
  </si>
  <si>
    <t>Здружение за унапредување на образованието, културата и спортот ЕДУВИЗИЈА - Скопје</t>
  </si>
  <si>
    <t>Федерација на историски возила на Република Северна Македонија</t>
  </si>
  <si>
    <t>Здружение совет за еукација на деца и млади ЛАРТ ПОУР ЛАРТ - Скопје</t>
  </si>
  <si>
    <t>Здружение за едукација, екологија, претприемништво, спорт и култура КРАФТ КОНЕКТ ДУБИЦА - Скопје</t>
  </si>
  <si>
    <t>Здружение за култура и уметност „Артистико“ - Скопје</t>
  </si>
  <si>
    <t>Здружение за врежување на успешни жени, едуцирање и истражување ЈАС СУМ ЖЕНА</t>
  </si>
  <si>
    <t>Здружение за еднакви можности и меѓуетничка соработка АЛ-МА - Скопје</t>
  </si>
  <si>
    <t>Здружение на граѓани за културно уметнички дејности ТЕАТАР ХИТ</t>
  </si>
  <si>
    <t>Здружение за афирмација и развој на одејанија и ракотворби ВЕСТМЕНТС МАТКА</t>
  </si>
  <si>
    <t>Здружение МАНА Струмица, подружница Скопје</t>
  </si>
  <si>
    <t>Институт за економски стратегии и меѓународни односи – подружница Скопје</t>
  </si>
  <si>
    <t>Здружение за едукација и развој на деца и млади ЕДУАРТ - Скопје</t>
  </si>
  <si>
    <t>Проект „Културна станица Кисела Вода“</t>
  </si>
  <si>
    <t>Здружение на граѓани Центар за зачувување и развој на македонската фолк музика, фолклорно творештво, едукација и иновации за деца ФОЛКОНИКА - Скопје</t>
  </si>
  <si>
    <t xml:space="preserve">Доделени средства на здруженија /фондации без   јавен оглас </t>
  </si>
  <si>
    <t xml:space="preserve">            /</t>
  </si>
  <si>
    <t xml:space="preserve">           /</t>
  </si>
  <si>
    <t xml:space="preserve">                 /</t>
  </si>
  <si>
    <r>
      <t>Вкупно доделени средства од буџетот за</t>
    </r>
    <r>
      <rPr>
        <b/>
        <sz val="10"/>
        <color rgb="FF000000"/>
        <rFont val="StobiSans Regular"/>
        <family val="3"/>
      </rPr>
      <t xml:space="preserve"> 2024 година</t>
    </r>
    <r>
      <rPr>
        <sz val="10"/>
        <color rgb="FF000000"/>
        <rFont val="StobiSans Regular"/>
        <family val="3"/>
      </rPr>
      <t xml:space="preserve"> за финансиска поддршка на здруженија и фондации </t>
    </r>
  </si>
  <si>
    <t>Блетезат</t>
  </si>
  <si>
    <t>Пикадили старс</t>
  </si>
  <si>
    <t>Арт Тетово</t>
  </si>
  <si>
    <t>Козма Пречистански-Кичево</t>
  </si>
  <si>
    <t>Надеж</t>
  </si>
  <si>
    <t>Артацт-Ус</t>
  </si>
  <si>
    <t>Вотра</t>
  </si>
  <si>
    <t>Дитуриа</t>
  </si>
  <si>
    <t>ДСК Продукција</t>
  </si>
  <si>
    <t>Европска младинска асоцијација</t>
  </si>
  <si>
    <t>Клуб 5 уметности</t>
  </si>
  <si>
    <t>Клуб Пенестиа</t>
  </si>
  <si>
    <t>КУД Бисер</t>
  </si>
  <si>
    <t>Лура Стар</t>
  </si>
  <si>
    <t>Македонски завет-Козица</t>
  </si>
  <si>
    <t>Медена долина</t>
  </si>
  <si>
    <t>Кастриоти</t>
  </si>
  <si>
    <t>Фортеса Ш 2007</t>
  </si>
  <si>
    <t>Инвалиди на трудот</t>
  </si>
  <si>
    <t>Нов Зрак</t>
  </si>
  <si>
    <t>НП Детски ансамбл Кичево</t>
  </si>
  <si>
    <t>Рурална коалиција</t>
  </si>
  <si>
    <t>Саншајн кидс</t>
  </si>
  <si>
    <t>Сина Вода с.Раштани</t>
  </si>
  <si>
    <t>Траги во пентаграмот</t>
  </si>
  <si>
    <t>Фактор</t>
  </si>
  <si>
    <t>Фин-Еко Солушионс</t>
  </si>
  <si>
    <t>Центар за демократија и европски вредности</t>
  </si>
  <si>
    <t>Здружение на слепи лица</t>
  </si>
  <si>
    <t>Асови 2012 (616)</t>
  </si>
  <si>
    <t>БК Ускана М (20000107)</t>
  </si>
  <si>
    <t>Влазерими 1977 Ј.</t>
  </si>
  <si>
    <t>ЖФК Ускана</t>
  </si>
  <si>
    <t>Здр. Ујмири</t>
  </si>
  <si>
    <t>Здр. На извидници Мирко Милески</t>
  </si>
  <si>
    <t>Здружение Ендорфин</t>
  </si>
  <si>
    <t>Здружение К.К Кичево</t>
  </si>
  <si>
    <t>Здружение Хантер Фиш</t>
  </si>
  <si>
    <t>Здружение Импрове</t>
  </si>
  <si>
    <t>Извиднички одред Башкими</t>
  </si>
  <si>
    <t>КА Ускана</t>
  </si>
  <si>
    <t>Кале М и К Вардар РК</t>
  </si>
  <si>
    <t>Карате клуб Ускана</t>
  </si>
  <si>
    <t>ЛО-ДИ Здружение</t>
  </si>
  <si>
    <t>Мартиал Артс Академи</t>
  </si>
  <si>
    <t>МФК Напредок 1</t>
  </si>
  <si>
    <t>Олимпик Старс</t>
  </si>
  <si>
    <t>ПК Ускана</t>
  </si>
  <si>
    <t>Р.К. Кичево 2020</t>
  </si>
  <si>
    <t>РК Пантери</t>
  </si>
  <si>
    <t>Ускана Волеј</t>
  </si>
  <si>
    <t>Ф.К. Зајази</t>
  </si>
  <si>
    <t>ФК Кичево</t>
  </si>
  <si>
    <t>ФК Ускана</t>
  </si>
  <si>
    <t>Хендбол-Старс РК</t>
  </si>
  <si>
    <t>Одбележување на меѓународниот ден на Ромите, во рамки на Програмата за култура 2025</t>
  </si>
  <si>
    <t>Општински фудбалски сојуз Тетово</t>
  </si>
  <si>
    <t>исплата на котизација на фудбалските клубови (3та лига запад), усвоено со Одлука</t>
  </si>
  <si>
    <t>Јавни повици од областа на социјалната заштитa</t>
  </si>
  <si>
    <t>Хуманитарно здружение „Мајка“ Куманово</t>
  </si>
  <si>
    <t>Кризен центар за жени жртви на родовобазирано и семејно насилство</t>
  </si>
  <si>
    <t>Здружение за едукација, советување и стимулација на лица со посебни потреби „Детска светлина“ Куманово</t>
  </si>
  <si>
    <t>Рана интервенција и превенција на деца во ризик</t>
  </si>
  <si>
    <t>Здружение за промоција и развој на инклузивно општество „Инклузива“ Куманово</t>
  </si>
  <si>
    <t>Дневен престој- Центар за индивидуална работа со лица со попреченост</t>
  </si>
  <si>
    <t>Здружение за стимулација, едукација и рехабилитација ЧЕКОР ПЛУС 2022</t>
  </si>
  <si>
    <t>Иновативна услуга за развој на моторни вештини кај деца со попреченост</t>
  </si>
  <si>
    <t>Здружение з лицца со посебни потреби ПРОГРЕС</t>
  </si>
  <si>
    <t>Услуги во доот/ Помош и нега во домот</t>
  </si>
  <si>
    <t>Центар за ромска заедница ДРОМ Куманово</t>
  </si>
  <si>
    <t>Услуги во заедницата</t>
  </si>
  <si>
    <t>Институт Пулсот на демократијата Куманово</t>
  </si>
  <si>
    <t>Дигитална заштита за секое дете</t>
  </si>
  <si>
    <t>Отворена општина за сите</t>
  </si>
  <si>
    <t>Женско здружение „Линда“ Куманово</t>
  </si>
  <si>
    <t>Родова еднаквост почнува во училиште</t>
  </si>
  <si>
    <t>Придонес кон долгорочниот развој на социјалната и детската заштита во општина Куманово во период 2025-2029 преку:</t>
  </si>
  <si>
    <t xml:space="preserve">1. Стратегија за родова еднаквост и инклузија на маргинализирани целни групи </t>
  </si>
  <si>
    <t>2. Стратегија за млади</t>
  </si>
  <si>
    <t>Здружение за лица со посебни потреби ПРОГРЕС</t>
  </si>
  <si>
    <t xml:space="preserve">Поддршка на семејства на лица со попреченост </t>
  </si>
  <si>
    <t>Здружение за наука, уметност, култура и спорт ИНУКС</t>
  </si>
  <si>
    <t xml:space="preserve">Идни лидери и иноватори:инклузивен пристап кон поттикнување на надарени и талентирани млади од сите заедници со обезбедување родова еднаквост и опфат на маргинализирани целни групи </t>
  </si>
  <si>
    <t>Здружение „Доверба“ Куманово</t>
  </si>
  <si>
    <t>Заедно со младите во поддршка и превенција од социјални ризици</t>
  </si>
  <si>
    <t>Социјална услуга-заштита на деца од трауматизација и фактори на ризик</t>
  </si>
  <si>
    <t>Јавен повик од областа на здравствената зaштита</t>
  </si>
  <si>
    <t>Здружение на виши и средни медицински сестри, техничари и акушерки Куманово</t>
  </si>
  <si>
    <t>Мали чекори кон здрав живот – храни се здраво, биди активен низ игра, радувај се на животот!</t>
  </si>
  <si>
    <t>„Не срами се, информирај се!“</t>
  </si>
  <si>
    <t>„Заштитете ја природата- заштитете го вашето здравје“</t>
  </si>
  <si>
    <t>„Силата на промената“</t>
  </si>
  <si>
    <t>„Информирај се-Заштити се! Дај и црвен картон на болеста!“</t>
  </si>
  <si>
    <t>Здружение на дијабетичари на општина Куманово</t>
  </si>
  <si>
    <t>Организирано во борба со дијабетесот и градење на дијабетес култура</t>
  </si>
  <si>
    <t>Јавен повик од областа на културата</t>
  </si>
  <si>
    <t>Институт за наука, уметност, култура и спорт ИНУКС</t>
  </si>
  <si>
    <t>Jazz festival Kumanovo 2025</t>
  </si>
  <si>
    <t>Stand up for democracy 2025</t>
  </si>
  <si>
    <t>Здружение за уметност, култура и заштита на културно наследство - РИЗНИЦА</t>
  </si>
  <si>
    <t>X Фестивал „Денови на балканска Етно ризница“</t>
  </si>
  <si>
    <t>XIII Фестивал на новосоздадена Македонска народна шегобијна песна „Тумба Фест 2025“</t>
  </si>
  <si>
    <t>XX Фестивал на детска песна „Распеано детство 2025“</t>
  </si>
  <si>
    <t xml:space="preserve">Здружение за култура и заштита и унапредување на животната средина НАТУРО </t>
  </si>
  <si>
    <t>III  Детска ликовна колонија „Фрагменти од мојата фантазија 2025“</t>
  </si>
  <si>
    <t>Фото клуб „Куманово“ Куманово</t>
  </si>
  <si>
    <t>Игра-Play</t>
  </si>
  <si>
    <t>Малински фото фестивал</t>
  </si>
  <si>
    <t>Фото приказна</t>
  </si>
  <si>
    <t>Жените и фотографијата</t>
  </si>
  <si>
    <t>Здружение на културни дејности „Про-арт Симфоник“ Куманово</t>
  </si>
  <si>
    <t>Концерт на класична музика</t>
  </si>
  <si>
    <t>Здружение за промоција на интелектуални, мултикултурни и спортски активности МОТУС</t>
  </si>
  <si>
    <t>Самостојна изложба на уметнички слики „Драган Бошковски“</t>
  </si>
  <si>
    <t>Меѓунаордна изложба на уметничка фотографија „Мотус 2025“</t>
  </si>
  <si>
    <t>Групна изложба на уметничка фотографија „Ентомо-фото фест“</t>
  </si>
  <si>
    <t>Асоцијација за култура и уметност МУЛТИ АРТ Куманово</t>
  </si>
  <si>
    <t>Локален детски  ТВ фестивал „Бисерчиња“</t>
  </si>
  <si>
    <t>Фестивал на хумор и смеа „На смешка“</t>
  </si>
  <si>
    <t>Мали но големи пеачи</t>
  </si>
  <si>
    <t>Здружение Друштво на писатели Куманово</t>
  </si>
  <si>
    <t>Кокински мугри</t>
  </si>
  <si>
    <t>Здружение за поттикнување на локален и рурален развој Ума Сто</t>
  </si>
  <si>
    <t>Културна пролет во Умин Дол 2025</t>
  </si>
  <si>
    <t>Српска заедница во Македонија Р.О. Куманово</t>
  </si>
  <si>
    <t>Одбележување на Националниот празник на Србите во Македонија- Свети Сава 2025</t>
  </si>
  <si>
    <t>Одбележување на 6 април- бомбардирање на аеродром во близина на Куманово</t>
  </si>
  <si>
    <t xml:space="preserve">Проговори да видам кој си/ Прзбори да видам кој си </t>
  </si>
  <si>
    <t>Фото Кино Клуб Козјак Куманово</t>
  </si>
  <si>
    <t>17 та Клупска изложба на уметничка фотографија Мајски салон 2025</t>
  </si>
  <si>
    <t xml:space="preserve">Филмај 2025- Куманово 7 ми меѓнароден фестивал на краток филм </t>
  </si>
  <si>
    <t>19 та Меѓународна изложба на уметничка фотографија Фото салон Куманово 2025</t>
  </si>
  <si>
    <t>Здружение „Олдтајмер витези од Куманово“</t>
  </si>
  <si>
    <t>Меѓународна изложба на стари автомобили</t>
  </si>
  <si>
    <t>Детска ликовна колонија Пчиња</t>
  </si>
  <si>
    <t>Фондација за култура и спорт Куманово</t>
  </si>
  <si>
    <t>Бдеење на кокински мугри</t>
  </si>
  <si>
    <t>Уличен фестивал „Куманиум“ 2025</t>
  </si>
  <si>
    <t>Ликовна колонија- Куманово 2025</t>
  </si>
  <si>
    <t>Маскенбал „Батко Ѓорѓија“ Куманово 2025</t>
  </si>
  <si>
    <t>Матурски хепенинг</t>
  </si>
  <si>
    <t>Новогодишна програма</t>
  </si>
  <si>
    <t>Гитаријада- Куманово 2025</t>
  </si>
  <si>
    <t>Меѓународен тамбурашки фестивал Куманово 2025</t>
  </si>
  <si>
    <t>Мото Рок Фестивал Куманово 2025</t>
  </si>
  <si>
    <t>Детски ликовен камп Асном 2025</t>
  </si>
  <si>
    <t>Art Attack Festival Куманово 2025</t>
  </si>
  <si>
    <t>Мега концерт по повод 11 ти ноември</t>
  </si>
  <si>
    <t>Здружение Центар за истражување и одржување на традиција „Етно фолк студио“, Куманово</t>
  </si>
  <si>
    <t>Изложба на традиционални рачно изработени елементи, народни костими и орнаменти од народни носии „Етно соба и Етно музеј“</t>
  </si>
  <si>
    <t>Ревија на народни носии со концертна програма „Традиција во душа“</t>
  </si>
  <si>
    <t>Здружение на жени „Коло на српските сестри“</t>
  </si>
  <si>
    <t>Цветници 2025</t>
  </si>
  <si>
    <t>8-ми април Светски ден на Ромите</t>
  </si>
  <si>
    <t>5-ти ноември Светски ден на ромската азбука</t>
  </si>
  <si>
    <t>Здружение за развој на земјоделство и заштита на животнта средина преку истражување, едукација и одржување на биодиверзитет „Живот“ Куманово</t>
  </si>
  <si>
    <t>Велигден- традиција и култура</t>
  </si>
  <si>
    <t>Ансамбал на народни ромски игри и песни „Рушит Шакир“ Куманово</t>
  </si>
  <si>
    <t>Василица Куманово 2025</t>
  </si>
  <si>
    <t>Фестивал на лимено-дувачки оркестри Рома Труба Фест Куманово 2025</t>
  </si>
  <si>
    <t>Мјузик Конектинг Пипл Куманово</t>
  </si>
  <si>
    <t>Пикник у Пелинце</t>
  </si>
  <si>
    <t>Биди и ти КУЛтура</t>
  </si>
  <si>
    <t>КУД „Панче Пешев“ Куманово</t>
  </si>
  <si>
    <t>Шести Меѓународен фолклорен фестивал „Куманово 2025“</t>
  </si>
  <si>
    <t>Култура 5 Куманово</t>
  </si>
  <si>
    <t>Дуо пијано Марко и Милена Митковски</t>
  </si>
  <si>
    <t>Вечер на руска музика- Петар илич Чајковски</t>
  </si>
  <si>
    <t>Вечер на Староградска македонска музика</t>
  </si>
  <si>
    <t>Гала концерт н класична вокална музика</t>
  </si>
  <si>
    <t>КУД Бајрам Шабани</t>
  </si>
  <si>
    <t>Фестивал Балкански Фест Куманово</t>
  </si>
  <si>
    <t xml:space="preserve">Јубиларни 80 години- уметност, култура, традиција </t>
  </si>
  <si>
    <t>Здружение за модерни и спортски танци ТСК Мерлин Куманово</t>
  </si>
  <si>
    <t>Театарска претстава за деца и млади- мјузикл „Аладин во царството на соништата“</t>
  </si>
  <si>
    <t>Меѓународен фестивал „Денс фест“</t>
  </si>
  <si>
    <t>Државен натпревар „Мак Денс“</t>
  </si>
  <si>
    <t>Новогодишна танцова претстава „Желбите на Дедо Мраз“</t>
  </si>
  <si>
    <t>Детски младински центар „Левел“ Куманово</t>
  </si>
  <si>
    <t>Кумановски поетски денови- Среќко Поповски</t>
  </si>
  <si>
    <t>Меѓународен фолклорен фестивал КУфест</t>
  </si>
  <si>
    <t>Здружение на угостители БИСЕР Куманово</t>
  </si>
  <si>
    <t>Пролетен пикник фест 2025</t>
  </si>
  <si>
    <t>III- Кумановска СУЏУКЛИЈАДА 2025</t>
  </si>
  <si>
    <t>Балетско студио Ултра Куманово</t>
  </si>
  <si>
    <t>Перформанс</t>
  </si>
  <si>
    <t>Мултимедијален центар ЛУК</t>
  </si>
  <si>
    <t>Мултимедијален настан „Самоиницијатива“</t>
  </si>
  <si>
    <t>Здружение Медиско-информативен центар СРБИ.МК Куманово</t>
  </si>
  <si>
    <t>Децата и писателите</t>
  </si>
  <si>
    <t>Музички фестивал „Културна детоксикација“</t>
  </si>
  <si>
    <t>КУД Српски вез Куманово</t>
  </si>
  <si>
    <t>12-ти годишен концерт</t>
  </si>
  <si>
    <t xml:space="preserve">Денови на српската култура во Куманово </t>
  </si>
  <si>
    <t>Фолклорна ревија по повод 11-ти ноември</t>
  </si>
  <si>
    <t>Здружение Студио за модерен танц ФЈУЖН Куманово</t>
  </si>
  <si>
    <t xml:space="preserve">Танцов перформанс Between fantasy and reality </t>
  </si>
  <si>
    <t>Мјузикл на Dance Team Fushion во колаборација со актери од Театар Куманово „Кнга за џунглата“</t>
  </si>
  <si>
    <t>Здружение на уметници и музичари ХА ЕМ Куманово</t>
  </si>
  <si>
    <t>Фестивал Флутурат 2025</t>
  </si>
  <si>
    <t>Здружение за култура и уметност Арт Манија Куманово</t>
  </si>
  <si>
    <t>Стенд уп „Четвртак у 9“</t>
  </si>
  <si>
    <t>Здружение за ликовна уметност ФОРМА Куманово</t>
  </si>
  <si>
    <t>Саем на грамофонски плочи</t>
  </si>
  <si>
    <t>Центар за рурален развој Бујрум Куманово</t>
  </si>
  <si>
    <t>Хип хоп фестивал Тумбсток 2025</t>
  </si>
  <si>
    <t>Отоврено културно лето 2025</t>
  </si>
  <si>
    <t xml:space="preserve">Здружение за модерни и спортски танци Динамик Куманово </t>
  </si>
  <si>
    <t>Танцов приказ на словенските корени на Македонскиот народ</t>
  </si>
  <si>
    <t>Танцова манифестација „Танцот и музиката во новогодишната ноќ“</t>
  </si>
  <si>
    <t>Kumanovo Dance Open</t>
  </si>
  <si>
    <t xml:space="preserve">Институт Пулсот на демократијата </t>
  </si>
  <si>
    <t>Натпревар со цртежи од моден дизајн</t>
  </si>
  <si>
    <t>Клуб на пистели „Јехона е Карадакут“</t>
  </si>
  <si>
    <t>Карадачки поетски средби</t>
  </si>
  <si>
    <t>Моето перо</t>
  </si>
  <si>
    <t>Меѓународна ликовна колонија „Карпино“</t>
  </si>
  <si>
    <t>Здружение за културни дејности Етникиум-Куманово</t>
  </si>
  <si>
    <t>Концерт „Kenga Epike“ 2025</t>
  </si>
  <si>
    <t>Здружение за промовирање на современи практики и образование ВОЕЦ</t>
  </si>
  <si>
    <t xml:space="preserve">Сликај со срце </t>
  </si>
  <si>
    <t>Здружение за модерни танци Виртус 018 Куманово</t>
  </si>
  <si>
    <t>Танцова итерпретација „Одеци на Македонија“</t>
  </si>
  <si>
    <t>Танцова итерпретација „Низ портретите на Куманово“</t>
  </si>
  <si>
    <t>Здружение ЕКО-ГАРД Куманово</t>
  </si>
  <si>
    <t xml:space="preserve">Гастрономско-туристичка манифестација Празијада- ден на кумановска баница </t>
  </si>
  <si>
    <t>Здружение Национален ромски центар Куманово</t>
  </si>
  <si>
    <t xml:space="preserve">Издавање на ЦД Македонска традиционална музика во џез </t>
  </si>
  <si>
    <t>Здружение на просветни работници Куманово</t>
  </si>
  <si>
    <t>Стиховите наши ги топлат срцата ваши</t>
  </si>
  <si>
    <t>Просветители на идни генерации</t>
  </si>
  <si>
    <t>Здружение на дијабетичари на општина Куманово, Куманово</t>
  </si>
  <si>
    <t>Гастрономско-туристичка манифестација Кумановска пифтијада 2025</t>
  </si>
  <si>
    <t>Здружени за развој на земјоделството и заштита на животната средина преку истражување, едукација и одржување на биодиверзитет „ЖИВОТ“ Куманово</t>
  </si>
  <si>
    <t>Под маската на традицијата: Културен маскенбал</t>
  </si>
  <si>
    <t>Асоцијација за култура и уметност Мулти Арт Куманово</t>
  </si>
  <si>
    <t xml:space="preserve">Куманово танцува </t>
  </si>
  <si>
    <t xml:space="preserve">Гастрономско- туристичка манифестација: граше брате наше </t>
  </si>
  <si>
    <t>Концерт под маски</t>
  </si>
  <si>
    <t>Центар за рурален развој Бујрум</t>
  </si>
  <si>
    <t>Музички фестивал Булевар 2025</t>
  </si>
  <si>
    <t>Јавен повик за прибирање предлог-проекти во рамки на следните приоритетни области: заштита на животната средина, социјална кохезија и намалување на сиромаштијата,туризам и култура и младински иницијативи</t>
  </si>
  <si>
    <t>Зелена  градба Асоцијација Куманово</t>
  </si>
  <si>
    <t>Еко –едукативен центар за деца и млади</t>
  </si>
  <si>
    <t>Здружение за стимулација ,едукација и рехабилитација Чекор-Плус</t>
  </si>
  <si>
    <t>И јас имам право на среќно и безгрижно детство</t>
  </si>
  <si>
    <t>Здружение за потикнување на локален и рурален развој Ума-Сто</t>
  </si>
  <si>
    <t xml:space="preserve">Туристичко –гастрономски  кластер Ума –Бислим </t>
  </si>
  <si>
    <t>Здружение за иновации и млади ИНО МЛАДИ</t>
  </si>
  <si>
    <t xml:space="preserve">Жена Борец-Уметност и едукација за одржлива иднина </t>
  </si>
  <si>
    <t>од областа на културата</t>
  </si>
  <si>
    <t>Фондација за култура и спорт „Куманово“ Куманово</t>
  </si>
  <si>
    <t>По договор за делегирана надлежност</t>
  </si>
  <si>
    <t>КУД Панче Пешев</t>
  </si>
  <si>
    <t>Финансиски средства за субјекти од областа на културата</t>
  </si>
  <si>
    <t>КУД Рушит Шакир</t>
  </si>
  <si>
    <t>КУД БАјрам Шабани</t>
  </si>
  <si>
    <t>КУД Срски вез</t>
  </si>
  <si>
    <t>ЦИОТ Етно Фолк Студио</t>
  </si>
  <si>
    <t>ДМА Срма</t>
  </si>
  <si>
    <t>Сојуз на борци на НОАВМ Куманово</t>
  </si>
  <si>
    <t>субвенционирање на здруженија и фондации од Општина Куманово за бесплатен посебен превоз за 2025 година</t>
  </si>
  <si>
    <t xml:space="preserve">По поединечни барања од страна на здруженија/фондации во текот на цела 2025 година </t>
  </si>
  <si>
    <t>од областа на спортот</t>
  </si>
  <si>
    <t>Сојуз за спорт и рекреација на инвлади</t>
  </si>
  <si>
    <t>Спортско рекреативен риболовен клуб „Пчиња“</t>
  </si>
  <si>
    <t>Спортско рекреативен риболовен клуб „Мак-Дам“</t>
  </si>
  <si>
    <t>Танцов спортски клуб „Мерлин“</t>
  </si>
  <si>
    <t>Планинарски клуб „Козјак“</t>
  </si>
  <si>
    <t>Планинрски клуб „Козјак 2013“</t>
  </si>
  <si>
    <t>Планинарски клуб „Поларис“</t>
  </si>
  <si>
    <t>Аикидо клуб „Агатсу“</t>
  </si>
  <si>
    <t xml:space="preserve">Младинско Здружение Шемница 2022 година </t>
  </si>
  <si>
    <t>Организирање на турнир во мал фудбал</t>
  </si>
  <si>
    <t>Ниунџицу клуб</t>
  </si>
  <si>
    <t>Поддршка на академии</t>
  </si>
  <si>
    <t>ФЦ Ансамбл Божилак</t>
  </si>
  <si>
    <t>Поддршка на фолклорна група од општина Могила</t>
  </si>
  <si>
    <t>Здружение на фестивал на дуети Константин и Елена</t>
  </si>
  <si>
    <t>Организирање на фестивал</t>
  </si>
  <si>
    <t>Здружение Етно Илинден</t>
  </si>
  <si>
    <t>Здруженија на ракотворци</t>
  </si>
  <si>
    <t>Зачувување и афирмација на Македонската култура</t>
  </si>
  <si>
    <t>Здружение ромска ѕвезда</t>
  </si>
  <si>
    <t>Поддршка на манифестација за денот на ромите</t>
  </si>
  <si>
    <t>ФК Еленик</t>
  </si>
  <si>
    <t>Учество во Б лига</t>
  </si>
  <si>
    <t>ФК Победа</t>
  </si>
  <si>
    <t>Учество на трета југозападна лига</t>
  </si>
  <si>
    <t>ФК Еден на еден</t>
  </si>
  <si>
    <t>Учество на домашни турнири и афирмација на спортот-фудбалот</t>
  </si>
  <si>
    <t>ФК Напредок</t>
  </si>
  <si>
    <t>Спортски активности и развој на спортот во село Ношпал</t>
  </si>
  <si>
    <t>ФК Партизан</t>
  </si>
  <si>
    <t>Развој на фудбалот</t>
  </si>
  <si>
    <t>ФК Хајдук</t>
  </si>
  <si>
    <t>ФК Младост</t>
  </si>
  <si>
    <t>Учество во општинската Б фудбалска лига при ОФС</t>
  </si>
  <si>
    <t>ФК Пелагонија</t>
  </si>
  <si>
    <t>Учество во општинската А фудбалска лига при ОФС</t>
  </si>
  <si>
    <t>ФК Црна Река</t>
  </si>
  <si>
    <t xml:space="preserve">Учество во општинската фудбалска лига </t>
  </si>
  <si>
    <t>ФК Вашарејца</t>
  </si>
  <si>
    <t>ФК Бел Камен</t>
  </si>
  <si>
    <t>ФК Могила</t>
  </si>
  <si>
    <t xml:space="preserve">Учество во Трета фудбалска лига </t>
  </si>
  <si>
    <t>ФК Трновци</t>
  </si>
  <si>
    <t>Здружение на КЈК Букефал</t>
  </si>
  <si>
    <t>За развој на руралниот туризам и запознавање на локалното население со коњичкиот спорт</t>
  </si>
  <si>
    <t>Здружение на граѓани Бигорски манастир црешово топче</t>
  </si>
  <si>
    <t>По повод празникот Илинден</t>
  </si>
  <si>
    <t>Пчеларско здружение</t>
  </si>
  <si>
    <t>Заштита и негување на пчеларството</t>
  </si>
  <si>
    <t>Здрава Еко долина-Меден Радовиш</t>
  </si>
  <si>
    <t>КУД Подарешани млади</t>
  </si>
  <si>
    <t>Здружение Мона Лиза</t>
  </si>
  <si>
    <t>ДЛУР РАДА</t>
  </si>
  <si>
    <t>ФА РАДОВИШАНКИ ЕТНО</t>
  </si>
  <si>
    <t>ФА Бучим Фестивал оро весело</t>
  </si>
  <si>
    <t>Здружение ТРоја</t>
  </si>
  <si>
    <t>ГКЦ КРЕА</t>
  </si>
  <si>
    <t>Распеани Радовишани</t>
  </si>
  <si>
    <t>Здружение Блесок</t>
  </si>
  <si>
    <t>Фествал Иневска гајда</t>
  </si>
  <si>
    <t>Мото клуб Џинка</t>
  </si>
  <si>
    <t>Здружение Самун и каднка</t>
  </si>
  <si>
    <t>Здружение Радовишка пчела</t>
  </si>
  <si>
    <t>Здружение КХО на турците од ист.Мак</t>
  </si>
  <si>
    <t>ФА Злевски бисери</t>
  </si>
  <si>
    <t>Здружение за заштита на човековите права</t>
  </si>
  <si>
    <t>Грижа Цаци Здружение за давање социјална услуга</t>
  </si>
  <si>
    <t>Меѓуопштинско здружение на цивилни инвалиди од војната</t>
  </si>
  <si>
    <t>Центар Порака</t>
  </si>
  <si>
    <t>Сојуз на борците-Општински одбор</t>
  </si>
  <si>
    <t>Здр.Нова искра Нова надеж</t>
  </si>
  <si>
    <t>Здр. На граѓани за заштита на животните Анимал Хоуп</t>
  </si>
  <si>
    <t>Здружение на Цика Фунги</t>
  </si>
  <si>
    <t>Здружение на лица Наше здравје</t>
  </si>
  <si>
    <t>Здр. на инвалиди на трудот Нситрим-Зит</t>
  </si>
  <si>
    <t>Здружение Мобилност</t>
  </si>
  <si>
    <t>Здружение Алгоритам плус</t>
  </si>
  <si>
    <t>Здр. На дијабетичарите на Радовиш и Конче</t>
  </si>
  <si>
    <t>Општински одбор на сојузот на борците и граѓаните на Радовиш и Конче</t>
  </si>
  <si>
    <t>Здружение за заштита на човекови права</t>
  </si>
  <si>
    <t>Здружение Целор</t>
  </si>
  <si>
    <t>Здружение на печуркари Цока Фунги</t>
  </si>
  <si>
    <t>ЗЛТ Готен Радовиш</t>
  </si>
  <si>
    <t>Пчеларско здружение Радовишка Пчела</t>
  </si>
  <si>
    <t>КРЕА Радовиш</t>
  </si>
  <si>
    <t>Здру.Св.Архангел Михаил,Ињево</t>
  </si>
  <si>
    <t>Целор Радовиш</t>
  </si>
  <si>
    <t>Визуел Продакшан Струмица</t>
  </si>
  <si>
    <t>Институт академиа</t>
  </si>
  <si>
    <t xml:space="preserve"> Здружение Бела Кула</t>
  </si>
  <si>
    <t>Здружение за култура Алтернативен театар „Отпишани“ - Скопје</t>
  </si>
  <si>
    <t>„Одбележување на денот на кисела Вода (концерт)"</t>
  </si>
  <si>
    <t xml:space="preserve"> „Свеќите како систем на инклузја"</t>
  </si>
  <si>
    <t xml:space="preserve"> „Мурални евергрини"</t>
  </si>
  <si>
    <t xml:space="preserve"> „Меѓународен фолклорен фестивал - Мост на пријателство"</t>
  </si>
  <si>
    <t>„Општина кисела Вода на дланка - 360° дигитален водич низ образовните, културните и спортските објекти“</t>
  </si>
  <si>
    <t xml:space="preserve"> „Четврти фестивал на инклузија“</t>
  </si>
  <si>
    <t xml:space="preserve"> „Талентираните на Општина Кисела Вода“</t>
  </si>
  <si>
    <t xml:space="preserve"> „Магична соба полна знаења“ – театарска претстава за деца</t>
  </si>
  <si>
    <t xml:space="preserve"> „Сподели книга, поттикни знаење“</t>
  </si>
  <si>
    <t xml:space="preserve"> „Посебно оро“</t>
  </si>
  <si>
    <t xml:space="preserve"> „Одбележување на празник Свети Герман“</t>
  </si>
  <si>
    <t>„Патот до успехот“</t>
  </si>
  <si>
    <t>„Инспирација на талентираноста“</t>
  </si>
  <si>
    <t>„Златни години, златни зборови“</t>
  </si>
  <si>
    <t xml:space="preserve"> „Кисела Вода – Легенди кои течат“</t>
  </si>
  <si>
    <t>„Енергетска едукација за паметна генерација“</t>
  </si>
  <si>
    <t xml:space="preserve"> „Изложба на историски возила, спретно  и прецизно возење и едукација за безбедност во сообраќајот“</t>
  </si>
  <si>
    <t xml:space="preserve"> Училиште за глума „Отпишани“</t>
  </si>
  <si>
    <t xml:space="preserve"> „Уметникот во детето’ работилници</t>
  </si>
  <si>
    <t xml:space="preserve"> „Цвеќиња за сите – културно наследство и инклузија“</t>
  </si>
  <si>
    <t>„Концерт на Филип Шурбевски – ЕЗГИЈА квартет и пријателите“</t>
  </si>
  <si>
    <t xml:space="preserve"> „Четврта глобална женска лидерска конференција“</t>
  </si>
  <si>
    <t xml:space="preserve"> „Креативни катчиња за поздраво детство“</t>
  </si>
  <si>
    <t xml:space="preserve"> Театарско лето за деца – Театарски фестивал</t>
  </si>
  <si>
    <t>„Ракотворни корени – Зачувување на традицијата преку рачни изработки“</t>
  </si>
  <si>
    <t xml:space="preserve"> Театарска претстава „Вонземјанин“</t>
  </si>
  <si>
    <t>„Историја што не се заборава„</t>
  </si>
  <si>
    <t>„Детска патувачка фолк библиотека воКисела Вода“</t>
  </si>
  <si>
    <t>Програма за развој на спортот и рекреативни активности на граѓаните во Општиона Куманово за 2025 година ставка III</t>
  </si>
  <si>
    <t>Програма за развој на спортот и рекреативни активности на граѓаните во Општина Куманово за 2025 година ставка VI-</t>
  </si>
  <si>
    <t>Општински сојуз на училишен спорт Куманово</t>
  </si>
  <si>
    <t>Програма за развој на спортот и рекреативни активности на граѓаните во Општиона Куманово за 2025 година ставка II-</t>
  </si>
  <si>
    <t>Програма за развој на спортот и рекреативни активности на граѓаните во Општиона Куманово за 2025 година ставка IV-</t>
  </si>
  <si>
    <t>Спортски манифестации- приредби, турнири од посебни национални и општествени интереси</t>
  </si>
  <si>
    <t xml:space="preserve"> Поддршка во обезбедување на превоз, сместување, исхрана, спортски терени и објекти за одржување на тренажен процес и првенствени натпревари на спортските клубови и сојузи</t>
  </si>
  <si>
    <t>Програма за развој на спортот и рекреативни активности на граѓаните во Општиона Куманово за 2025 година ставка V-</t>
  </si>
  <si>
    <t>Натпреварувачки- поддршка на врвен спорт и реактивирање на постојните и создавање на нови спортски клубови во поедини спортски дисциплини</t>
  </si>
  <si>
    <t>Општински сојуз на спортови Куманово- програмски основи</t>
  </si>
  <si>
    <t xml:space="preserve">Мултимедијален центар Карпино </t>
  </si>
  <si>
    <t xml:space="preserve"> „Панче Пешев“ Куманово</t>
  </si>
  <si>
    <t>ЗАПВАРС Куманово</t>
  </si>
  <si>
    <t xml:space="preserve">Унапредување на спортот
</t>
  </si>
  <si>
    <t>* не се наведени податоци за здруженија и проекти за кои се доделени средствата</t>
  </si>
  <si>
    <r>
      <t xml:space="preserve">4. Доделени средства на здруженија/фондации </t>
    </r>
    <r>
      <rPr>
        <b/>
        <sz val="10"/>
        <color rgb="FF000000"/>
        <rFont val="StobiSans Regular"/>
        <family val="3"/>
      </rPr>
      <t xml:space="preserve">без јавен оглас за 2025 година               </t>
    </r>
  </si>
  <si>
    <t>* не се наведени здруженија и проект за кои се доделени средствата</t>
  </si>
  <si>
    <t>* не се наведени здруженијата и проектите за кои се доделени средствата</t>
  </si>
  <si>
    <t xml:space="preserve">Општина: Ѓорче Петров </t>
  </si>
  <si>
    <t xml:space="preserve">ПРОГРАМА ЗА СОЦИЈАЛНА ЗАШТИТА НА ОПШТИНА БИТОЛА </t>
  </si>
  <si>
    <t xml:space="preserve">ПРОГРАМА ЗА СПОРТ И МЛАДИ НА ОПШТИНА БИТОЛА </t>
  </si>
  <si>
    <t xml:space="preserve">ПРОГРАМА ЗА ЕДНАКВИ МОЖНОСТИ  НА ОПШТИНА БИТОЛА </t>
  </si>
  <si>
    <t xml:space="preserve">ПРОГРАМА ЗА КУЛТУРА НА ОПШТИНА БИТОЛА </t>
  </si>
  <si>
    <t xml:space="preserve">ПРОГРАМА ЗА ТУРИЗАМ </t>
  </si>
  <si>
    <t>Сектор ЛЕР одделение за поддршка и развој на мали и средни пратпријатија, претприемништво и и иновации</t>
  </si>
  <si>
    <t>Најдобри практики за развој на мали и средни претпријатија</t>
  </si>
  <si>
    <t>Здружение за едукација, еманципација и остварување на правата на жените „БИДИ ХРАБРА“ - Скопје</t>
  </si>
  <si>
    <t>Од идеја до успех:Поддршка на иновативни претприемачи во Скопје</t>
  </si>
  <si>
    <t>Здружение за развојни проекти и креативна соработка КРЕАТИВ ХАБ Скопје</t>
  </si>
  <si>
    <t>Гласна и силна:Жените претприемачи против Мизогинијата</t>
  </si>
  <si>
    <t>Биди храбра,биди претприеимачка</t>
  </si>
  <si>
    <t>Здружение за развој на општествената одговорност и унапредување на квалитет на живот МОЈОТ ПАТ Скопје</t>
  </si>
  <si>
    <t>Твоја креативност-Твоја иднина</t>
  </si>
  <si>
    <t>Сектор ЛЕР- Одделение за поддршка на развој на туризам и угостителство</t>
  </si>
  <si>
    <t xml:space="preserve">Асоцијација за културна афирмација </t>
  </si>
  <si>
    <t>“Стрит фуд фестивал” (Street food Festival)</t>
  </si>
  <si>
    <t>Одделение за спорт и млади</t>
  </si>
  <si>
    <t>Фудбалски клуб СКУПИ - ПРОМО ФООТ</t>
  </si>
  <si>
    <t>Организирање на меѓународен турнир во фудбал „Со победниците на Норвешкиот Куп“</t>
  </si>
  <si>
    <t>Мото клуб Вардар Скопје</t>
  </si>
  <si>
    <t>„Мото крос трка Орман 2025“</t>
  </si>
  <si>
    <t>Здружение спортско рекреативен риболовен клуб ВАРДАР Скопје</t>
  </si>
  <si>
    <t>14 Традиционален меморијален риболовен куп натпревар „Петре Прличко“</t>
  </si>
  <si>
    <t>Железничко спортско друштво Мечувалечки клуб Работнички Скопје</t>
  </si>
  <si>
    <t>58 Традиционален турнр на солидарноста во мечување</t>
  </si>
  <si>
    <t>Здружение Совет на родителите на деца и лица со церебрална парализа ЗЛАТНИ АНГЕЛИ Скопје</t>
  </si>
  <si>
    <t>Природна рамнотежа  - инклузивна спортска и рекреативна програма за лица со попреченост</t>
  </si>
  <si>
    <t>Сојуз на СРЕДНОУЧИЛИШЕН СПОРТ ВО СКОПЈЕ Скопје</t>
  </si>
  <si>
    <t>Спортски активности за посета на градските репрезентации на средните училишта од збратимените и пријателските градови на Град Скопје</t>
  </si>
  <si>
    <t>Програми преку „Проект за развој на средноучилишниот спорт преку лига и турнир систем натпревари“</t>
  </si>
  <si>
    <t>Шаховски клуб Дамин Гамбит</t>
  </si>
  <si>
    <t>Меѓународен турнир во шах за слепи и слабовидни</t>
  </si>
  <si>
    <t>КИКБОКС МАИТАИ ФЕДЕРАЦИЈА НА МАКЕДОНИЈА</t>
  </si>
  <si>
    <t>Организација на меѓународен професионален кикбикс натпревар</t>
  </si>
  <si>
    <t>Сојуз на СПОРТОВИ НА СКОПЈЕ Скопје</t>
  </si>
  <si>
    <t xml:space="preserve">„Избор за најуспешни спортисти/ки, тренер и екипа на Град Скопје за 2025“  </t>
  </si>
  <si>
    <t>Здружение на лица СО ТЕЛЕСЕН ИНВАЛИДИТЕТ НА СКОПЈЕ – МОБИЛНОСТ СКОПЈЕ Скопје</t>
  </si>
  <si>
    <t>„Турнир во шах по повод 13 Ноември“</t>
  </si>
  <si>
    <t>„Меѓународен турнир во пинг-понг за телесни инвалиди“</t>
  </si>
  <si>
    <t>„Меѓуопштински натпревар во бочање за телесни инвалиди на ниво на град Скопје“</t>
  </si>
  <si>
    <t>„Меѓуопштински натпревар во атлетика за телесни инвалиди на ниво на град Скопје“</t>
  </si>
  <si>
    <t>За ангажирање инструктори за бесплатна обука на лица со попреченост во спортските сали на средните училишта на Град Скопје</t>
  </si>
  <si>
    <t>Здружение на граѓани ПЛИВАЧКИ КЛУБ СКОПЈЕ Скопје</t>
  </si>
  <si>
    <t>За подготовки и натпревари на пливачката Катја Танаскоска</t>
  </si>
  <si>
    <t xml:space="preserve">„Бочија, вештина, дружба, живот“  </t>
  </si>
  <si>
    <t>Спортско здружение на слепи и слабоводни ФЕНИКС Скопје</t>
  </si>
  <si>
    <t>„Меѓународен турнир во Голбал 2025“</t>
  </si>
  <si>
    <t>Планинарско еколошко друштво ГАРДИАНС ОФ НЕЈЧР - Ај лав хајкинг груп Македонија</t>
  </si>
  <si>
    <t>Традиционално искачувње на Љуботен по повод 13 ноември</t>
  </si>
  <si>
    <t>Здружение за спорт и рекреација ПРВ ДО ВРВ Скопје</t>
  </si>
  <si>
    <t>Прв до Врв Водно 2025</t>
  </si>
  <si>
    <t>Здружение на граѓани КОШАРКАРСКИ КЛУБ ТФТ Скопје</t>
  </si>
  <si>
    <t>Инклузија и зајакнување на младите со попреченост преку кошарката</t>
  </si>
  <si>
    <t>Здружение на граѓани за подготовка и организирање на меморијален турнир во мал фудбал ОЛИВЕР СОКОЛОВ – СОКОЛ Скопје</t>
  </si>
  <si>
    <t>XXI Меморијален Турнир во мал фудбал „Оливер Соколов - Сокол“ 2025 год</t>
  </si>
  <si>
    <t>Фондација - МЕМОРИЈАЛЕН ЦЕНТАР НИКОЛА КЉУСЕВ Скопје</t>
  </si>
  <si>
    <t>Литературен конкурс             „Скопје - град мој“</t>
  </si>
  <si>
    <t>Здружение на граѓани за активно вклучување на младите во сите општествени процеси СВЕТЛА МЛАДИНСКА ИДНИНА Скопје</t>
  </si>
  <si>
    <t>Млади спортски херои од градот Скопје - 2025</t>
  </si>
  <si>
    <t>Здружение за Едукација, Еманципација и Остварување на Правата на Жените БИДИ ХРАБРА Скопје</t>
  </si>
  <si>
    <t>Откриј се себеси - работилници за личен развој и самодоверба</t>
  </si>
  <si>
    <t>Здружение за рехабилитација и инклузија на лица со даунов синдром  ДНЕВЕН ЦЕНТАР - ДОЗА СРЕЌА Скопје</t>
  </si>
  <si>
    <t>Млади со став - Градиме инклузивно Скопје</t>
  </si>
  <si>
    <t>Здружение за развој на општествена одговорност и унапредување на квалитетот на животот МОЈОТ ПАТ Скопје</t>
  </si>
  <si>
    <t>Патека на можности</t>
  </si>
  <si>
    <t>Камп - Слободно време што инспирира среќа</t>
  </si>
  <si>
    <t>Здружение на уметници Македонски центар на Интернационален театарски институт/ПРОДУКЦИЈА Скопје</t>
  </si>
  <si>
    <t>Драмски превод во Креативните индустрии - подготовка лејаут, дизајн и печатење на 4 книги</t>
  </si>
  <si>
    <t>Здружение за медиумска писменост ПЛАНЕТ - М Скопје</t>
  </si>
  <si>
    <t>Џифони Македонија филмски фестивал за млади 2025 - тринаесето издание</t>
  </si>
  <si>
    <t>Здружение за применета психологија АЛИЈАНСА ЗА ПРИМЕНЕТА ПСИХОЛОГИЈА Скопје</t>
  </si>
  <si>
    <t>Први години - најважни лекции</t>
  </si>
  <si>
    <t>Здружение за едукација спорт и култура АКАДЕМИЈА РИСТЕ СТЕФАНОВ Скопје</t>
  </si>
  <si>
    <t>Активни и здрави - Спорт за сите</t>
  </si>
  <si>
    <t>Одделение за култура</t>
  </si>
  <si>
    <t>Здружение на граѓани за образование и обука од областа на танцот и културно - уметнички активности БИТРИКС КРУ Скопје</t>
  </si>
  <si>
    <t>Интернационален танцов фестивал Битрикс Танцова Лига 10</t>
  </si>
  <si>
    <t>Здружение за рехабилитација и инклузија на лица со даунов синдром ДНЕВЕН ЦЕНТАР - ДОЗА СРЕЌА Скопје</t>
  </si>
  <si>
    <t xml:space="preserve">„Гласот што се гледа“ </t>
  </si>
  <si>
    <t>Здружение за афирмација на трајни вредности во сите уметнички форуми ЕВРОПСКА ИНИЦИЈАТИВА ЗА АКТИВНА МЛАДИНА СКОПЈЕ</t>
  </si>
  <si>
    <t>,,Скопје пее за Тоше,,</t>
  </si>
  <si>
    <t>Здружение за грижи и воспитување на децата на Град Скопје</t>
  </si>
  <si>
    <t>фестивал на детска песна Златно славејче 2025</t>
  </si>
  <si>
    <t>Здружение народен ансамбл за песни и ора Скопје- Скопје</t>
  </si>
  <si>
    <t>Годишен концерт од ослободување на градот Скопје по повод денот на ослободувањето и 30 годишниот јубилеј на Ансамблот Скопје</t>
  </si>
  <si>
    <t>Европска иницијатива за активна младина Скопје</t>
  </si>
  <si>
    <t xml:space="preserve">Сликата како прозорец во иднината </t>
  </si>
  <si>
    <t>Куќа на среќата</t>
  </si>
  <si>
    <t>Скопје – часовникот на спомените</t>
  </si>
  <si>
    <t>Детски ликовен центар - Градско здружение на ликовни педагози</t>
  </si>
  <si>
    <t>Меѓународна ликовна изложба на млади 13-ти Ноември 2025</t>
  </si>
  <si>
    <t xml:space="preserve">Македонско студентско етнолошко друштво Скопје </t>
  </si>
  <si>
    <t>Меѓународен фестивал на етнографски филм ЕТНОФФ 11</t>
  </si>
  <si>
    <t>Гласови од тишината: Поетска збирка за земјотресот во Скопје</t>
  </si>
  <si>
    <t>Здружение за афирација на умтеност ФЛУКТУС</t>
  </si>
  <si>
    <t>Средношколци на самоглас vol.4</t>
  </si>
  <si>
    <t xml:space="preserve">Здружение Совет на родители на деца и лица со церебрална парализа -ЗЛАТНИ АНГЕЛИ Скопје </t>
  </si>
  <si>
    <t>,,Скопје низ нашите очи,,-Инклузивна промоција на културното наследство низ очите на лицата со церебрална парализа</t>
  </si>
  <si>
    <t>Поезијата обединува и зближува</t>
  </si>
  <si>
    <t>КУД Јени ЈОЛ Скопје</t>
  </si>
  <si>
    <t>Меѓународен фолклорен фестивал СИНДИРГИ-БАЛЕЌЕСИР Турција</t>
  </si>
  <si>
    <t>Здружение на граѓани Здружение на Македонците по потекло од Албанија СОНЦЕ Скопје</t>
  </si>
  <si>
    <t>20 години Македонско културно лето</t>
  </si>
  <si>
    <t>Културно уметничко друштво Гоце Марковски</t>
  </si>
  <si>
    <t>Мазурски фолклорен фестивал во Пиш – Република Полска</t>
  </si>
  <si>
    <t>КУД Дрита е Дервенит - Сарај</t>
  </si>
  <si>
    <t>Учество на меѓународен фестивал во Турција</t>
  </si>
  <si>
    <t>Одделение за социјална, детска и здравствена заштита</t>
  </si>
  <si>
    <t xml:space="preserve">Подобрување на условите на студентите </t>
  </si>
  <si>
    <t xml:space="preserve">ЕФЗ „Седум осмини“   </t>
  </si>
  <si>
    <t>Годишна Програма на ЕФЗ „Седум осмини“</t>
  </si>
  <si>
    <t xml:space="preserve">ЗГ Концепт за култура Скопје  </t>
  </si>
  <si>
    <t xml:space="preserve">Виртуелни прошетки на Манастир „Св. Ѓорѓи “ Кучково и Црква „ Свети 40 маченици” с. Орман </t>
  </si>
  <si>
    <t xml:space="preserve">Здружение за инклузивно и неформално образование и развој „Крео Аксис” </t>
  </si>
  <si>
    <t xml:space="preserve">Мјузикл за деца и млади „Аладин и волшебната ламба” </t>
  </si>
  <si>
    <t xml:space="preserve">Здружение за граѓани за истражување,за развој,едукација и мониторинг НОВА УРБАНА ИДЕЈА-Скопје    </t>
  </si>
  <si>
    <t>Приказни  што нè поврзуваат: Ѓорче низ генерации</t>
  </si>
  <si>
    <t xml:space="preserve">ЗГ Центар за зачувување и развој на македонската фолк музика, фолклорно творештво,едукација и иновации за деца ФОЛКОНИКА Скопје  </t>
  </si>
  <si>
    <t>„ДЕТСКА ФОЛКЛОРНА ПРИКАЗНА”</t>
  </si>
  <si>
    <t xml:space="preserve">Здружение за одржлив развој и соработка „Колектив лаб“ - Скопје  </t>
  </si>
  <si>
    <t>Локална култура во училишниот живот:Истражување на присуството на историјата и идентитетот на Ѓорче Петров во образовниот процес</t>
  </si>
  <si>
    <t xml:space="preserve">Здружение за афирмација и развој на одејанија и ракотворби ВЕСТМЕНТС-Mатка, Скопје  </t>
  </si>
  <si>
    <t>Ракотворни корени -Чувари на традицијата во Ѓорче”</t>
  </si>
  <si>
    <t xml:space="preserve">ЕФЗ „Седум осмини“  </t>
  </si>
  <si>
    <t>IV Манифестација „Од Бистра преку Дервен до Ханриево”</t>
  </si>
  <si>
    <t>Јубилеен концерт на ЕФЗ „Седум осмини“</t>
  </si>
  <si>
    <t xml:space="preserve">Здружение за поддршка на палијативни пациенти и нивните семејства „Палиум”     </t>
  </si>
  <si>
    <t>Зелникот на баба</t>
  </si>
  <si>
    <t xml:space="preserve">Здружение КРУГ ПЛУС  </t>
  </si>
  <si>
    <t>А бре Македонче „Македонските народни борбени песни”</t>
  </si>
  <si>
    <t xml:space="preserve">Центар за изведувачки уметности „Театар ПИ“   </t>
  </si>
  <si>
    <t>Театарска претстава „Девојчето со форичката“</t>
  </si>
  <si>
    <t xml:space="preserve">Центар за изведувачки уметности „Театар ПИ“ </t>
  </si>
  <si>
    <t>„Молчи , јас летам”</t>
  </si>
  <si>
    <t xml:space="preserve">Центар за помош на лица со ментален хендикеп „Порака Неготино - Неготино“  </t>
  </si>
  <si>
    <t>Вклученост на лицата со попреченост во зачувување на македонското културно богатство преку песни и ора</t>
  </si>
  <si>
    <t xml:space="preserve">Активности од областа на спортот, рекреацијата и поддршка на невладиниот сектор </t>
  </si>
  <si>
    <t xml:space="preserve">Здружение за поддршка на палијативни пациенти и нивните семејства „Палиум”   </t>
  </si>
  <si>
    <t>Музички хепенинг во Ѓорче</t>
  </si>
  <si>
    <t xml:space="preserve">Градски мешан хор „ ВАРДАР” </t>
  </si>
  <si>
    <t>„Хорски музички колаж”</t>
  </si>
  <si>
    <t xml:space="preserve">МАКБРАС АСОЦИЈАЦИЈА  </t>
  </si>
  <si>
    <t xml:space="preserve">Брас фиеста во Ѓорче Петров </t>
  </si>
  <si>
    <t>Здружение за иновација,едукација,доверба и развој на општеството АС Девелопмент, Скопје</t>
  </si>
  <si>
    <t xml:space="preserve">Летно кино во Ѓорче   </t>
  </si>
  <si>
    <t>Здружение на граѓани за поддршка, промоција и развој на филмот, филмска кутура и филмско образование КИНО БАЛКАН Скопје</t>
  </si>
  <si>
    <t xml:space="preserve">Летно кино во Ѓорче  </t>
  </si>
  <si>
    <t>Здружение за иновација, едукација, доверба и развој на општеството АС Девелопмент, Скопје</t>
  </si>
  <si>
    <t>На базар во Ѓорче</t>
  </si>
  <si>
    <t>На корзо во Ѓорче -Урбана култура за сите генерации</t>
  </si>
  <si>
    <t xml:space="preserve">.„Корпус деликти рекордс“   </t>
  </si>
  <si>
    <t>Монографија „СУПЕРХИКС“</t>
  </si>
  <si>
    <t>„Грамофонска плоча ЛП „Тhis is Gjorce Petrov, not Skopje-Vol.2“</t>
  </si>
  <si>
    <t>Здружение „Мирослав Стратиев-Миро”</t>
  </si>
  <si>
    <t>Меморијален турнир</t>
  </si>
  <si>
    <t>Пливачки клуб „Скопје”</t>
  </si>
  <si>
    <t>Активности од областа на спортот, рекреацијата и поддршка на невладиниот сектор</t>
  </si>
  <si>
    <t>Одбојкарски клуб „Ѓорче Петров”-ВОЛЕЈ</t>
  </si>
  <si>
    <t>Карате клуб„Ѓорче Петров”-</t>
  </si>
  <si>
    <t>ФК„ Волково-јуниор”</t>
  </si>
  <si>
    <t>Отворени забавни фудбалски школи</t>
  </si>
  <si>
    <t>Ракометен клуб МРК „Скопје”</t>
  </si>
  <si>
    <t>„Ге Ге Стрит баскет”</t>
  </si>
  <si>
    <t>Здружение за развој и иновации за подобар живот „ АРЕОЛА”</t>
  </si>
  <si>
    <t>Здружение за развој и иновации за поздрав живот „ АРЕОЛА”</t>
  </si>
  <si>
    <t xml:space="preserve">Здружение за спортски игри „ОТАКУ-Скопје “ </t>
  </si>
  <si>
    <t>„Ге Ге КУП”</t>
  </si>
  <si>
    <t>Пинг понг Клуб 1060</t>
  </si>
  <si>
    <t>* Во Извешајот не се земени предвид средствата исплатени на МЗТ Скопје Аеродром АД Скопје (12.000.000 денари и Национална установа Театар Комедија-Скопје (1.000.000 денари)</t>
  </si>
  <si>
    <t>* Во Извешајот не се земени предвид средствата исплатени на ОО Црвен крст -Берово (250.000 денари)</t>
  </si>
  <si>
    <t>* Во Извешајот не се земени предвид средствата исплатени на ОО Црвен крст -Битола, Државно музичко училиште, установи од областа на културата (НУ Камрен оркестар, НУ Центар за култура, НУ Народен театар Битола) и трговски друштва (Центар за германски јазик Илиеви, О2МП Кафе бар Улаф сте, Школа за изучување на традиционални инструменти Студио Езгија ТП Битола) 4.920.000 денари</t>
  </si>
  <si>
    <t>* Во Извешајот не се земени предвид средствата исплатени на ОО Црвен крст -Валандово и Црвен крст на РСМ-Фонд за солидарност (520.000 денари)</t>
  </si>
  <si>
    <t>* Во Извешајот не се земени предвид средствата исплатени на ОО Црвен крст -Велес (100.000 денари)</t>
  </si>
  <si>
    <t>* Во Извешајот не се земени предвид средствата исплатени на ОО Црвен крст -Виница (60.000 денари) и Занаетчиска комора (20.000 денари)</t>
  </si>
  <si>
    <t>* Во Извешајот не се земени предвид средствата исплатени на ОО Црвен крст -Гевгелија (180.000 денари) и на спортски клубови регистрирани како акционерски друштва - 31.000 денари (ДПТУ ФК „ЗОРБАС – ПОБЕДА“ ДОО Гевгелија и КК „Кожуф“ АД Гевгелија)</t>
  </si>
  <si>
    <t>* Во Извешајот не се земени предвид средствата исплатени на ОО Црвен крст -Велес (10.000 денари)</t>
  </si>
  <si>
    <t>* Во Извешајот не се земени предвид средствата исплатени на физички лица (265.000 денари)</t>
  </si>
  <si>
    <t>* Во Извешајот не се земени предвид средствата исплатени на Македонската православна црква (50.000 денари)</t>
  </si>
  <si>
    <t>* Во Извешајот не се земени предвид средствата исплатени на СИНЕМОН Продукција  (60.000 денари)</t>
  </si>
  <si>
    <t>* Во Извешајот не се земени предвид средствата исплатени на група граѓани, џамиски одбор, младински одбор и физички лица  (449.120 денари)</t>
  </si>
  <si>
    <t>* Во Извешајот не се земени предвид средствата исплатени на Брегалничка Епархија   (60.000 денари)</t>
  </si>
  <si>
    <t>* Во Извешајот не се земени предвид средствата исплатени на ОО Црвен крст-Гази Баба   (30.000 денари) и 50.000 денари финансиска помош од Советот на општината</t>
  </si>
  <si>
    <t>* Во Извешајот не се земени предвид средствата исплатени на семејни винарии и дестилерии (365.000 денари)</t>
  </si>
  <si>
    <t>* Во Извешајот не се земени предвид средствата исплатени на трговски друштва и приватна здравствена установа (940.000 денари)</t>
  </si>
  <si>
    <t>* Во Извешајот не се земени предвид средствата исплатени на физички лица-самостојни уметници (268.000 денари)</t>
  </si>
  <si>
    <t>* Во Извешајот не се земени предвид средствата исплатени на трговски друштва (Доајен Арт, Продукција Орхидеја, Продукција Бени) и верски објект (Манастрир Пречиста) 440.000 денари</t>
  </si>
  <si>
    <t>* Во Извешајот не се земени предвид средствата исплатени на Црвен крст на РСМ-Солидарен фонд 300.000 денари,  трговски друштва 80.800 денари и верски заедници 230.000 денари</t>
  </si>
  <si>
    <t xml:space="preserve">* Во Извешајот не се земени предвид средствата исплатени на установи од областа на културата 710.000 денари (Национална установа Музеј- Куманово, НУЦК „Трајко Прокопиев“ Куманово и Градски оркестар Илинден) </t>
  </si>
  <si>
    <t xml:space="preserve">* Во Извешајот не се земени предвид средствата исплатени на ОО Црвен крст Битола (300.000 денари), установи од областа на културата, училишта, синдикални организации ( 1.807.370 денари) и верски објекти ( 5.952.143  денари) </t>
  </si>
  <si>
    <t xml:space="preserve">* Во Извешајот не се земени предвид средствата исплатени на Македонската православна црква (220.000 денари) </t>
  </si>
  <si>
    <t xml:space="preserve">* Во Извешајот не се земени предвид средствата исплатени на Друштво за производство, трговија и услуги МА Продукција увоз -извоз ДООЕЛ Прилеп ( 15.000  денари) </t>
  </si>
  <si>
    <t xml:space="preserve">* Во Извешајот не се земени предвид средствата исплатени на ОО Црвен крст Пробиштип ( 250.000  денари) </t>
  </si>
  <si>
    <t>* Во Извешајот не се земени предвид средствата исплатени на ОО Црвен крст Радовиш (10.000  денари) и верски објекти (210.000 денари)</t>
  </si>
  <si>
    <t xml:space="preserve">* Во Извешајот не се земени предвид средствата исплатени на ОО Црвен крст Ресен ( 30.000  денари) </t>
  </si>
  <si>
    <t>* Во Извешајот не се земени предвид средствата исплатени на ОО Црвен крст Свети Николе ( 60.000  денари) и индивидуални уметници (20.000 денари)</t>
  </si>
  <si>
    <t>* Во Извешајот не се земени предвид средствата исплатени на ОО Црвен крст на град Скопје ( 11.500.000  денари), физички лица, трговски друштва и занаетчии (9.317.500 денари)</t>
  </si>
  <si>
    <t>* Во Извешајот не се земени предвид средствата исплатени на физички лица, градинка и соработка со УНДП ( 1.176.109 денари)</t>
  </si>
  <si>
    <t>* Во Извешајот не се земени предвид средствата исплатени на ОО Црвен крст на град Скопје ( 980.000  денари)</t>
  </si>
  <si>
    <t>* Во Извешајот не се земени предвид средствата исплатени на трговски друштва (120.000  денари)</t>
  </si>
  <si>
    <t>* Во Извешајот не се земени предвид средствата исплатени на Аеробик ”Верица Кожинкова” (20.000  денари)</t>
  </si>
  <si>
    <t>* Во Извешајот не се земени предвид средствата исплатени на физички лица и црковен одбор и верски објект (96.000 денари)</t>
  </si>
  <si>
    <t xml:space="preserve">* Во Извешајот не се земени предвид средствата исплатени на ОО Црвен крст Охрид (250.000 денари), здравствени уставови, училишта, трговски друштва (675,000  денари) и црковен одбор (60.000 денари)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</si>
</sst>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26" x14ac:knownFonts="1">
    <font>
      <sz val="11"/>
      <color theme="1"/>
      <name val="Calibri"/>
      <family val="2"/>
      <scheme val="minor"/>
    </font>
    <font>
      <sz val="11"/>
      <color theme="1"/>
      <name val="Calibri"/>
      <family val="2"/>
      <scheme val="minor"/>
    </font>
    <font>
      <sz val="11"/>
      <color theme="1"/>
      <name val="Calibri"/>
      <family val="2"/>
      <charset val="204"/>
      <scheme val="minor"/>
    </font>
    <font>
      <sz val="8"/>
      <name val="Calibri"/>
      <family val="2"/>
      <scheme val="minor"/>
    </font>
    <font>
      <sz val="10"/>
      <color theme="1"/>
      <name val="StobiSans Regular"/>
      <family val="3"/>
    </font>
    <font>
      <sz val="10"/>
      <color rgb="FF000000"/>
      <name val="StobiSans Regular"/>
      <family val="3"/>
    </font>
    <font>
      <b/>
      <sz val="10"/>
      <color rgb="FF000000"/>
      <name val="StobiSans Regular"/>
      <family val="3"/>
    </font>
    <font>
      <b/>
      <sz val="10"/>
      <color theme="1"/>
      <name val="StobiSans Regular"/>
      <family val="3"/>
    </font>
    <font>
      <b/>
      <sz val="11"/>
      <color theme="1"/>
      <name val="StobiSans Regular"/>
      <family val="3"/>
    </font>
    <font>
      <sz val="10"/>
      <name val="StobiSans Regular"/>
      <family val="3"/>
    </font>
    <font>
      <sz val="10"/>
      <color rgb="FFFF0000"/>
      <name val="StobiSans Regular"/>
      <family val="3"/>
    </font>
    <font>
      <b/>
      <sz val="11"/>
      <name val="StobiSans Regular"/>
      <family val="3"/>
    </font>
    <font>
      <b/>
      <sz val="10"/>
      <name val="StobiSans Regular"/>
      <family val="3"/>
    </font>
    <font>
      <b/>
      <sz val="10"/>
      <color rgb="FFFF0000"/>
      <name val="StobiSans Regular"/>
      <family val="3"/>
    </font>
    <font>
      <sz val="10"/>
      <color theme="1"/>
      <name val="Calibri"/>
      <family val="2"/>
      <scheme val="minor"/>
    </font>
    <font>
      <i/>
      <sz val="10"/>
      <color rgb="FFFF0000"/>
      <name val="StobiSans Regular"/>
      <family val="3"/>
    </font>
    <font>
      <sz val="12"/>
      <color theme="1"/>
      <name val="Times New Roman"/>
      <family val="1"/>
    </font>
    <font>
      <b/>
      <sz val="11"/>
      <color theme="1"/>
      <name val="Calibri"/>
      <family val="2"/>
      <scheme val="minor"/>
    </font>
    <font>
      <b/>
      <sz val="12"/>
      <color rgb="FF000000"/>
      <name val="Times New Roman"/>
      <family val="1"/>
    </font>
    <font>
      <sz val="10"/>
      <color rgb="FF000000"/>
      <name val="Calibri"/>
      <family val="2"/>
      <scheme val="minor"/>
    </font>
    <font>
      <sz val="10"/>
      <color rgb="FF000000"/>
      <name val="Times New Roman"/>
      <family val="1"/>
    </font>
    <font>
      <sz val="10"/>
      <color rgb="FF000000"/>
      <name val="Arial"/>
      <family val="2"/>
    </font>
    <font>
      <sz val="8"/>
      <color theme="1"/>
      <name val="StobiSans Regular"/>
      <family val="3"/>
    </font>
    <font>
      <sz val="10"/>
      <color rgb="FF222222"/>
      <name val="StobiSans Regular"/>
      <family val="3"/>
    </font>
    <font>
      <b/>
      <sz val="9"/>
      <name val="StobiSans Regular"/>
      <family val="3"/>
    </font>
    <font>
      <sz val="9"/>
      <name val="StobiSans Regular"/>
      <family val="3"/>
    </font>
  </fonts>
  <fills count="10">
    <fill>
      <patternFill patternType="none"/>
    </fill>
    <fill>
      <patternFill patternType="gray125"/>
    </fill>
    <fill>
      <patternFill patternType="solid">
        <fgColor rgb="FFE7E6E6"/>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EEECE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s>
  <cellStyleXfs count="4">
    <xf numFmtId="0" fontId="0" fillId="0" borderId="0"/>
    <xf numFmtId="164" fontId="1" fillId="0" borderId="0" applyFont="0" applyFill="0" applyBorder="0" applyAlignment="0" applyProtection="0"/>
    <xf numFmtId="0" fontId="2" fillId="0" borderId="0"/>
    <xf numFmtId="43" fontId="1" fillId="0" borderId="0" applyFont="0" applyFill="0" applyBorder="0" applyAlignment="0" applyProtection="0"/>
  </cellStyleXfs>
  <cellXfs count="370">
    <xf numFmtId="0" fontId="0" fillId="0" borderId="0" xfId="0"/>
    <xf numFmtId="0" fontId="4" fillId="0" borderId="0" xfId="0" applyFont="1"/>
    <xf numFmtId="0" fontId="4" fillId="3" borderId="1" xfId="0" applyFont="1" applyFill="1" applyBorder="1" applyAlignment="1">
      <alignment horizontal="justify" vertical="center" wrapText="1"/>
    </xf>
    <xf numFmtId="2" fontId="4" fillId="3" borderId="1" xfId="0" applyNumberFormat="1"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3" borderId="5" xfId="0" applyFont="1" applyFill="1" applyBorder="1" applyAlignment="1">
      <alignment horizontal="justify" vertical="center" wrapText="1"/>
    </xf>
    <xf numFmtId="2" fontId="4" fillId="3" borderId="5"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2" fontId="4" fillId="0" borderId="0" xfId="0" applyNumberFormat="1" applyFont="1"/>
    <xf numFmtId="0" fontId="4" fillId="0" borderId="1" xfId="0" applyFont="1" applyBorder="1"/>
    <xf numFmtId="0" fontId="4" fillId="0" borderId="1" xfId="0" applyFont="1" applyBorder="1" applyAlignment="1">
      <alignment horizontal="left" vertical="center" wrapText="1"/>
    </xf>
    <xf numFmtId="0" fontId="5" fillId="0" borderId="1" xfId="0" applyFont="1" applyBorder="1" applyAlignment="1">
      <alignment vertical="center" wrapText="1"/>
    </xf>
    <xf numFmtId="4" fontId="4" fillId="0" borderId="0" xfId="0" applyNumberFormat="1" applyFont="1"/>
    <xf numFmtId="0" fontId="4" fillId="0" borderId="1" xfId="0" applyFont="1" applyBorder="1" applyAlignment="1">
      <alignment horizontal="left" wrapText="1"/>
    </xf>
    <xf numFmtId="0" fontId="4" fillId="0" borderId="0" xfId="0" applyFont="1" applyAlignment="1">
      <alignment wrapText="1"/>
    </xf>
    <xf numFmtId="2" fontId="4" fillId="0" borderId="0" xfId="0" applyNumberFormat="1" applyFont="1" applyAlignment="1">
      <alignment horizontal="center"/>
    </xf>
    <xf numFmtId="4" fontId="4" fillId="4" borderId="1" xfId="0" applyNumberFormat="1" applyFont="1" applyFill="1" applyBorder="1" applyAlignment="1">
      <alignment horizontal="right" vertical="center" wrapText="1"/>
    </xf>
    <xf numFmtId="1" fontId="4" fillId="0" borderId="1" xfId="0" applyNumberFormat="1" applyFont="1" applyBorder="1" applyAlignment="1">
      <alignment horizontal="center" vertical="center" wrapText="1"/>
    </xf>
    <xf numFmtId="0" fontId="4" fillId="0" borderId="1" xfId="0" applyFont="1" applyBorder="1" applyAlignment="1">
      <alignment horizontal="left"/>
    </xf>
    <xf numFmtId="4" fontId="13" fillId="0" borderId="0" xfId="0" applyNumberFormat="1" applyFont="1"/>
    <xf numFmtId="4" fontId="10" fillId="0" borderId="0" xfId="0" applyNumberFormat="1" applyFont="1"/>
    <xf numFmtId="0" fontId="4" fillId="3" borderId="5" xfId="0" applyFont="1" applyFill="1" applyBorder="1" applyAlignment="1">
      <alignment horizontal="left" vertical="center" wrapText="1"/>
    </xf>
    <xf numFmtId="2" fontId="4" fillId="3" borderId="5" xfId="0" applyNumberFormat="1" applyFont="1" applyFill="1" applyBorder="1" applyAlignment="1">
      <alignment horizontal="left" vertical="center" wrapText="1"/>
    </xf>
    <xf numFmtId="0" fontId="7" fillId="0" borderId="0" xfId="0" applyFont="1"/>
    <xf numFmtId="1" fontId="4" fillId="0" borderId="0" xfId="0" applyNumberFormat="1" applyFont="1" applyAlignment="1">
      <alignment horizontal="center"/>
    </xf>
    <xf numFmtId="0" fontId="4" fillId="0" borderId="1" xfId="0" applyFont="1" applyBorder="1" applyAlignment="1">
      <alignment wrapText="1"/>
    </xf>
    <xf numFmtId="0" fontId="4" fillId="0" borderId="1" xfId="0" applyFont="1" applyBorder="1" applyAlignment="1">
      <alignment vertical="center" wrapText="1"/>
    </xf>
    <xf numFmtId="0" fontId="10" fillId="0" borderId="0" xfId="0" applyFont="1"/>
    <xf numFmtId="1" fontId="4" fillId="0" borderId="0" xfId="0" applyNumberFormat="1" applyFont="1"/>
    <xf numFmtId="4" fontId="7" fillId="0" borderId="0" xfId="0" applyNumberFormat="1" applyFont="1"/>
    <xf numFmtId="4" fontId="4"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43" fontId="4" fillId="0" borderId="1" xfId="3" applyFont="1" applyBorder="1" applyAlignment="1">
      <alignment vertical="center" wrapText="1"/>
    </xf>
    <xf numFmtId="43" fontId="4" fillId="0" borderId="1" xfId="3" applyFont="1" applyBorder="1" applyAlignment="1">
      <alignment horizontal="center" vertical="center" wrapText="1"/>
    </xf>
    <xf numFmtId="43" fontId="4" fillId="0" borderId="1" xfId="3" applyFont="1" applyBorder="1" applyAlignment="1">
      <alignment horizontal="center"/>
    </xf>
    <xf numFmtId="1" fontId="4" fillId="4" borderId="1" xfId="0" applyNumberFormat="1" applyFont="1" applyFill="1" applyBorder="1" applyAlignment="1">
      <alignment horizontal="center" vertical="center" wrapText="1"/>
    </xf>
    <xf numFmtId="43" fontId="4" fillId="4" borderId="0" xfId="3" applyFont="1" applyFill="1"/>
    <xf numFmtId="0" fontId="4" fillId="0" borderId="6" xfId="0" applyFont="1" applyBorder="1" applyAlignment="1">
      <alignment horizontal="left" vertical="center" wrapText="1"/>
    </xf>
    <xf numFmtId="43" fontId="5" fillId="0" borderId="1" xfId="3" applyFont="1" applyBorder="1" applyAlignment="1">
      <alignment horizontal="center" vertical="center" wrapText="1"/>
    </xf>
    <xf numFmtId="43" fontId="4" fillId="4" borderId="6" xfId="3" applyFont="1" applyFill="1" applyBorder="1" applyAlignment="1">
      <alignment horizontal="right" vertical="center" wrapText="1"/>
    </xf>
    <xf numFmtId="0" fontId="4" fillId="0" borderId="5" xfId="0" applyFont="1" applyBorder="1" applyAlignment="1">
      <alignment vertical="center" wrapText="1"/>
    </xf>
    <xf numFmtId="0" fontId="9" fillId="0" borderId="1" xfId="0" applyFont="1" applyBorder="1" applyAlignment="1">
      <alignment vertical="center" wrapText="1"/>
    </xf>
    <xf numFmtId="43" fontId="4" fillId="0" borderId="1" xfId="3" applyFont="1" applyBorder="1" applyAlignment="1">
      <alignment horizontal="justify" vertical="center" wrapText="1"/>
    </xf>
    <xf numFmtId="0" fontId="7" fillId="0" borderId="1" xfId="0" applyFont="1" applyBorder="1" applyAlignment="1">
      <alignment horizontal="left" vertical="center" wrapText="1"/>
    </xf>
    <xf numFmtId="2" fontId="4" fillId="0" borderId="1" xfId="0" applyNumberFormat="1" applyFont="1" applyBorder="1" applyAlignment="1">
      <alignment horizontal="center" vertical="center" wrapText="1"/>
    </xf>
    <xf numFmtId="4" fontId="4" fillId="0" borderId="4" xfId="0" applyNumberFormat="1" applyFont="1" applyBorder="1" applyAlignment="1">
      <alignment horizontal="center" vertical="center" wrapText="1"/>
    </xf>
    <xf numFmtId="0" fontId="4" fillId="0" borderId="5" xfId="0" applyFont="1" applyBorder="1" applyAlignment="1">
      <alignment horizontal="justify" vertical="center" wrapText="1"/>
    </xf>
    <xf numFmtId="0" fontId="9" fillId="0" borderId="1" xfId="0" applyFont="1" applyBorder="1" applyAlignment="1">
      <alignment horizontal="left" vertical="center" wrapText="1"/>
    </xf>
    <xf numFmtId="4" fontId="9" fillId="0" borderId="4" xfId="0" applyNumberFormat="1" applyFont="1" applyBorder="1" applyAlignment="1">
      <alignment horizontal="center" vertical="center" wrapText="1"/>
    </xf>
    <xf numFmtId="43" fontId="4" fillId="0" borderId="0" xfId="3" applyFont="1" applyFill="1"/>
    <xf numFmtId="4" fontId="15" fillId="0" borderId="0" xfId="0" applyNumberFormat="1" applyFont="1"/>
    <xf numFmtId="0" fontId="6" fillId="0" borderId="1" xfId="0" applyFont="1" applyBorder="1" applyAlignment="1">
      <alignment vertical="center" wrapText="1"/>
    </xf>
    <xf numFmtId="2" fontId="7" fillId="0" borderId="0" xfId="0" applyNumberFormat="1" applyFont="1"/>
    <xf numFmtId="0" fontId="9" fillId="0" borderId="1" xfId="0" applyFont="1" applyBorder="1" applyAlignment="1">
      <alignment wrapText="1"/>
    </xf>
    <xf numFmtId="4" fontId="4" fillId="0" borderId="1" xfId="0" applyNumberFormat="1" applyFont="1" applyBorder="1" applyAlignment="1">
      <alignment horizontal="right" vertical="center" wrapText="1"/>
    </xf>
    <xf numFmtId="43" fontId="9" fillId="0" borderId="0" xfId="3" applyFont="1" applyFill="1"/>
    <xf numFmtId="0" fontId="9" fillId="0" borderId="0" xfId="0" applyFont="1"/>
    <xf numFmtId="4" fontId="10" fillId="0" borderId="1" xfId="0" applyNumberFormat="1" applyFont="1" applyBorder="1" applyAlignment="1">
      <alignment horizontal="right" vertical="center" wrapText="1"/>
    </xf>
    <xf numFmtId="3" fontId="5" fillId="0" borderId="1" xfId="0" applyNumberFormat="1" applyFont="1" applyBorder="1" applyAlignment="1">
      <alignment horizontal="right" vertical="center" wrapText="1"/>
    </xf>
    <xf numFmtId="0" fontId="7" fillId="0" borderId="1" xfId="0" applyFont="1" applyBorder="1" applyAlignment="1">
      <alignment vertical="center" wrapText="1"/>
    </xf>
    <xf numFmtId="4" fontId="7" fillId="0" borderId="1" xfId="0" applyNumberFormat="1" applyFont="1" applyBorder="1"/>
    <xf numFmtId="0" fontId="4" fillId="0" borderId="0" xfId="0" applyFont="1" applyAlignment="1">
      <alignment horizontal="center"/>
    </xf>
    <xf numFmtId="0" fontId="4" fillId="0" borderId="0" xfId="0" applyFont="1" applyAlignment="1">
      <alignment horizontal="left" wrapText="1"/>
    </xf>
    <xf numFmtId="4" fontId="4" fillId="0" borderId="4" xfId="0" applyNumberFormat="1" applyFont="1" applyBorder="1" applyAlignment="1">
      <alignment horizontal="right" vertical="center" wrapText="1"/>
    </xf>
    <xf numFmtId="4" fontId="10" fillId="0" borderId="1" xfId="0" applyNumberFormat="1" applyFont="1" applyBorder="1" applyAlignment="1">
      <alignment horizontal="right" wrapText="1"/>
    </xf>
    <xf numFmtId="4" fontId="4" fillId="0" borderId="1" xfId="0" applyNumberFormat="1" applyFont="1" applyBorder="1" applyAlignment="1">
      <alignment horizontal="right" wrapText="1"/>
    </xf>
    <xf numFmtId="2" fontId="4" fillId="0" borderId="0" xfId="0" applyNumberFormat="1" applyFont="1" applyAlignment="1">
      <alignment horizontal="center" wrapText="1"/>
    </xf>
    <xf numFmtId="4" fontId="9" fillId="0" borderId="1" xfId="0" applyNumberFormat="1" applyFont="1" applyBorder="1" applyAlignment="1">
      <alignment horizontal="right" vertical="center" wrapText="1"/>
    </xf>
    <xf numFmtId="43" fontId="4" fillId="0" borderId="1" xfId="3" applyFont="1" applyFill="1" applyBorder="1" applyAlignment="1">
      <alignment horizontal="right" vertical="center" wrapText="1"/>
    </xf>
    <xf numFmtId="43" fontId="9" fillId="0" borderId="0" xfId="3" applyFont="1" applyFill="1" applyAlignment="1">
      <alignment wrapText="1"/>
    </xf>
    <xf numFmtId="0" fontId="9" fillId="0" borderId="0" xfId="0" applyFont="1" applyAlignment="1">
      <alignment wrapText="1"/>
    </xf>
    <xf numFmtId="3" fontId="9" fillId="0" borderId="0" xfId="0" applyNumberFormat="1" applyFont="1" applyAlignment="1">
      <alignment wrapText="1"/>
    </xf>
    <xf numFmtId="43" fontId="9" fillId="0" borderId="0" xfId="3" applyFont="1" applyFill="1" applyAlignment="1">
      <alignment horizontal="left" wrapText="1"/>
    </xf>
    <xf numFmtId="0" fontId="9" fillId="0" borderId="0" xfId="0" applyFont="1" applyAlignment="1">
      <alignment horizontal="left" wrapText="1"/>
    </xf>
    <xf numFmtId="4" fontId="9" fillId="0" borderId="0" xfId="0" applyNumberFormat="1" applyFont="1" applyAlignment="1">
      <alignment wrapText="1"/>
    </xf>
    <xf numFmtId="4" fontId="9" fillId="0" borderId="0" xfId="0" applyNumberFormat="1" applyFont="1"/>
    <xf numFmtId="43" fontId="12" fillId="0" borderId="0" xfId="3" applyFont="1" applyFill="1" applyBorder="1" applyAlignment="1">
      <alignment horizontal="center" vertical="center" wrapText="1"/>
    </xf>
    <xf numFmtId="2" fontId="9" fillId="0" borderId="0" xfId="0" applyNumberFormat="1" applyFont="1"/>
    <xf numFmtId="0" fontId="4" fillId="0" borderId="2" xfId="0" applyFont="1" applyBorder="1" applyAlignment="1">
      <alignment horizontal="left" vertical="center" wrapText="1"/>
    </xf>
    <xf numFmtId="4" fontId="10" fillId="0" borderId="0" xfId="0" applyNumberFormat="1" applyFont="1" applyAlignment="1">
      <alignment horizontal="right" vertical="center" wrapText="1"/>
    </xf>
    <xf numFmtId="4" fontId="9" fillId="0" borderId="0" xfId="0" applyNumberFormat="1" applyFont="1" applyAlignment="1">
      <alignment horizontal="right" vertical="center" wrapText="1"/>
    </xf>
    <xf numFmtId="0" fontId="4" fillId="0" borderId="4" xfId="0" applyFont="1" applyBorder="1" applyAlignment="1">
      <alignment horizontal="center" vertical="center" wrapText="1"/>
    </xf>
    <xf numFmtId="0" fontId="9" fillId="0" borderId="1" xfId="0" applyFont="1" applyBorder="1" applyAlignment="1">
      <alignment horizontal="left"/>
    </xf>
    <xf numFmtId="0" fontId="4" fillId="0" borderId="0" xfId="0" applyFont="1" applyAlignment="1">
      <alignment wrapText="1" shrinkToFit="1"/>
    </xf>
    <xf numFmtId="4" fontId="13" fillId="0" borderId="1" xfId="0" applyNumberFormat="1" applyFont="1" applyBorder="1" applyAlignment="1">
      <alignment horizontal="right" vertical="center" wrapText="1"/>
    </xf>
    <xf numFmtId="0" fontId="4" fillId="0" borderId="13" xfId="0" applyFont="1" applyBorder="1"/>
    <xf numFmtId="4" fontId="4" fillId="0" borderId="1" xfId="0" applyNumberFormat="1" applyFont="1" applyBorder="1" applyAlignment="1">
      <alignment horizontal="left" vertical="center" wrapText="1"/>
    </xf>
    <xf numFmtId="0" fontId="5" fillId="0" borderId="1" xfId="0" applyFont="1" applyBorder="1" applyAlignment="1">
      <alignment horizontal="right" vertical="center" wrapText="1"/>
    </xf>
    <xf numFmtId="43" fontId="4" fillId="0" borderId="1" xfId="3" applyFont="1" applyFill="1" applyBorder="1" applyAlignment="1">
      <alignment horizontal="right" wrapText="1"/>
    </xf>
    <xf numFmtId="0" fontId="7" fillId="0" borderId="0" xfId="0" applyFont="1" applyAlignment="1">
      <alignment horizontal="left" vertical="center" wrapText="1"/>
    </xf>
    <xf numFmtId="0" fontId="4" fillId="0" borderId="1" xfId="0" applyFont="1" applyBorder="1" applyAlignment="1">
      <alignment horizontal="center"/>
    </xf>
    <xf numFmtId="1" fontId="4" fillId="3" borderId="5"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1" fontId="4" fillId="0" borderId="1" xfId="0" applyNumberFormat="1" applyFont="1" applyBorder="1"/>
    <xf numFmtId="0" fontId="4" fillId="6" borderId="1" xfId="0" applyFont="1" applyFill="1" applyBorder="1" applyAlignment="1">
      <alignment wrapText="1"/>
    </xf>
    <xf numFmtId="0" fontId="4" fillId="0" borderId="1" xfId="0" applyFont="1" applyBorder="1" applyAlignment="1">
      <alignment horizontal="left" vertical="center" wrapText="1" indent="5"/>
    </xf>
    <xf numFmtId="43" fontId="4" fillId="4" borderId="1" xfId="3" applyFont="1" applyFill="1" applyBorder="1" applyAlignment="1">
      <alignment horizontal="center" vertical="center" wrapText="1"/>
    </xf>
    <xf numFmtId="43" fontId="4" fillId="0" borderId="1" xfId="3" applyFont="1" applyBorder="1" applyAlignment="1">
      <alignment horizontal="center" wrapText="1"/>
    </xf>
    <xf numFmtId="43" fontId="4" fillId="0" borderId="1" xfId="3" applyFont="1" applyFill="1" applyBorder="1" applyAlignment="1">
      <alignment horizontal="center" wrapText="1"/>
    </xf>
    <xf numFmtId="43" fontId="4" fillId="6" borderId="1" xfId="3" applyFont="1" applyFill="1" applyBorder="1" applyAlignment="1">
      <alignment horizontal="center" wrapText="1"/>
    </xf>
    <xf numFmtId="43" fontId="9" fillId="0" borderId="1" xfId="3" applyFont="1" applyFill="1" applyBorder="1" applyAlignment="1">
      <alignment horizontal="center" wrapText="1"/>
    </xf>
    <xf numFmtId="0" fontId="4" fillId="6" borderId="1" xfId="0" applyFont="1" applyFill="1" applyBorder="1"/>
    <xf numFmtId="0" fontId="4" fillId="6" borderId="2" xfId="0" applyFont="1" applyFill="1" applyBorder="1" applyAlignment="1">
      <alignment wrapText="1"/>
    </xf>
    <xf numFmtId="0" fontId="4" fillId="6" borderId="3" xfId="0" applyFont="1" applyFill="1" applyBorder="1" applyAlignment="1">
      <alignment wrapText="1"/>
    </xf>
    <xf numFmtId="43" fontId="4" fillId="6" borderId="4" xfId="3" applyFont="1" applyFill="1" applyBorder="1" applyAlignment="1">
      <alignment horizontal="center" wrapText="1"/>
    </xf>
    <xf numFmtId="2" fontId="4" fillId="0" borderId="1" xfId="3" applyNumberFormat="1" applyFont="1" applyFill="1" applyBorder="1" applyAlignment="1">
      <alignment horizontal="right" wrapText="1"/>
    </xf>
    <xf numFmtId="43" fontId="4" fillId="6" borderId="1" xfId="3" applyFont="1" applyFill="1" applyBorder="1" applyAlignment="1">
      <alignment horizontal="center"/>
    </xf>
    <xf numFmtId="43" fontId="23" fillId="0" borderId="1" xfId="3" applyFont="1" applyBorder="1" applyAlignment="1">
      <alignment horizontal="center" vertical="center"/>
    </xf>
    <xf numFmtId="43" fontId="4" fillId="0" borderId="1" xfId="3" applyFont="1" applyBorder="1" applyAlignment="1">
      <alignment horizontal="left" vertical="center" wrapText="1" indent="5"/>
    </xf>
    <xf numFmtId="0" fontId="4" fillId="0" borderId="5" xfId="0" applyFont="1" applyBorder="1"/>
    <xf numFmtId="43" fontId="23" fillId="0" borderId="5" xfId="3" applyFont="1" applyBorder="1" applyAlignment="1">
      <alignment horizontal="center" vertical="center"/>
    </xf>
    <xf numFmtId="0" fontId="4" fillId="0" borderId="7" xfId="0" applyFont="1" applyBorder="1" applyAlignment="1">
      <alignment vertical="center" wrapText="1"/>
    </xf>
    <xf numFmtId="0" fontId="4" fillId="0" borderId="8" xfId="0" applyFont="1" applyBorder="1"/>
    <xf numFmtId="43" fontId="23" fillId="0" borderId="9" xfId="3" applyFont="1" applyBorder="1" applyAlignment="1">
      <alignment horizontal="center" vertical="center"/>
    </xf>
    <xf numFmtId="0" fontId="23" fillId="0" borderId="1" xfId="0" applyFont="1" applyBorder="1" applyAlignment="1">
      <alignment horizontal="center" vertical="center"/>
    </xf>
    <xf numFmtId="0" fontId="4" fillId="0" borderId="1" xfId="0" applyFont="1" applyBorder="1" applyAlignment="1">
      <alignment horizontal="center" vertical="center"/>
    </xf>
    <xf numFmtId="43" fontId="4" fillId="0" borderId="1" xfId="3" applyFont="1" applyBorder="1"/>
    <xf numFmtId="0" fontId="5" fillId="8" borderId="1" xfId="0" applyFont="1" applyFill="1" applyBorder="1" applyAlignment="1">
      <alignment horizontal="left" vertical="center" wrapText="1" indent="1"/>
    </xf>
    <xf numFmtId="0" fontId="5" fillId="8" borderId="1" xfId="0" applyFont="1" applyFill="1" applyBorder="1" applyAlignment="1">
      <alignment vertical="center" wrapText="1"/>
    </xf>
    <xf numFmtId="0" fontId="5" fillId="8" borderId="1" xfId="0" applyFont="1" applyFill="1" applyBorder="1" applyAlignment="1">
      <alignment horizontal="justify" vertical="center" wrapText="1"/>
    </xf>
    <xf numFmtId="0" fontId="5" fillId="8" borderId="5" xfId="0" applyFont="1" applyFill="1" applyBorder="1" applyAlignment="1">
      <alignment horizontal="left" vertical="center" wrapText="1" indent="1"/>
    </xf>
    <xf numFmtId="0" fontId="5" fillId="8" borderId="5" xfId="0" applyFont="1" applyFill="1" applyBorder="1" applyAlignment="1">
      <alignment vertical="center" wrapText="1"/>
    </xf>
    <xf numFmtId="1" fontId="4" fillId="0" borderId="1" xfId="0" applyNumberFormat="1" applyFont="1" applyBorder="1" applyAlignment="1">
      <alignment vertical="center" wrapText="1"/>
    </xf>
    <xf numFmtId="1" fontId="4" fillId="0" borderId="0" xfId="0" applyNumberFormat="1" applyFont="1" applyAlignment="1">
      <alignment horizontal="center" vertical="center"/>
    </xf>
    <xf numFmtId="43" fontId="4" fillId="0" borderId="1" xfId="3" applyFont="1" applyBorder="1" applyAlignment="1">
      <alignment horizontal="center" vertical="center"/>
    </xf>
    <xf numFmtId="43" fontId="5" fillId="8" borderId="1" xfId="3" applyFont="1" applyFill="1" applyBorder="1" applyAlignment="1">
      <alignment vertical="center" wrapText="1"/>
    </xf>
    <xf numFmtId="43" fontId="5" fillId="8" borderId="5" xfId="3" applyFont="1" applyFill="1" applyBorder="1" applyAlignment="1">
      <alignment vertical="center" wrapText="1"/>
    </xf>
    <xf numFmtId="43" fontId="9" fillId="0" borderId="1" xfId="3" applyFont="1" applyBorder="1" applyAlignment="1">
      <alignment horizontal="center" vertical="center" wrapText="1"/>
    </xf>
    <xf numFmtId="1" fontId="7" fillId="0" borderId="0" xfId="0" applyNumberFormat="1" applyFont="1" applyAlignment="1">
      <alignment horizontal="center"/>
    </xf>
    <xf numFmtId="2" fontId="4" fillId="0" borderId="1" xfId="0" applyNumberFormat="1"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wrapText="1"/>
    </xf>
    <xf numFmtId="1" fontId="4" fillId="0" borderId="0" xfId="0" applyNumberFormat="1" applyFont="1" applyAlignment="1">
      <alignment horizontal="center" wrapText="1"/>
    </xf>
    <xf numFmtId="43" fontId="4" fillId="0" borderId="1" xfId="3" applyFont="1" applyBorder="1" applyAlignment="1">
      <alignment horizontal="right" vertical="center" wrapText="1"/>
    </xf>
    <xf numFmtId="0" fontId="22" fillId="0" borderId="0" xfId="0" applyFont="1" applyAlignment="1">
      <alignment wrapText="1"/>
    </xf>
    <xf numFmtId="0" fontId="16" fillId="0" borderId="0" xfId="0" applyFont="1" applyAlignment="1">
      <alignment vertical="center"/>
    </xf>
    <xf numFmtId="0" fontId="4" fillId="0" borderId="2" xfId="2" applyFont="1" applyBorder="1" applyAlignment="1">
      <alignment horizontal="left"/>
    </xf>
    <xf numFmtId="0" fontId="4" fillId="0" borderId="1" xfId="2" applyFont="1" applyBorder="1" applyAlignment="1">
      <alignment horizontal="left"/>
    </xf>
    <xf numFmtId="4" fontId="4" fillId="0" borderId="1" xfId="0" applyNumberFormat="1" applyFont="1" applyBorder="1" applyAlignment="1">
      <alignment horizontal="right"/>
    </xf>
    <xf numFmtId="4" fontId="4" fillId="0" borderId="1" xfId="0" applyNumberFormat="1" applyFont="1" applyBorder="1"/>
    <xf numFmtId="3" fontId="10" fillId="0" borderId="0" xfId="0" applyNumberFormat="1" applyFont="1"/>
    <xf numFmtId="1" fontId="10" fillId="0" borderId="0" xfId="0" applyNumberFormat="1" applyFont="1" applyAlignment="1">
      <alignment horizontal="center"/>
    </xf>
    <xf numFmtId="0" fontId="8" fillId="0" borderId="0" xfId="0" applyFont="1" applyAlignment="1">
      <alignment vertical="center"/>
    </xf>
    <xf numFmtId="0" fontId="4" fillId="0" borderId="4" xfId="0" applyFont="1" applyBorder="1"/>
    <xf numFmtId="0" fontId="7" fillId="0" borderId="1" xfId="0" applyFont="1" applyBorder="1" applyAlignment="1">
      <alignment wrapText="1"/>
    </xf>
    <xf numFmtId="4" fontId="9" fillId="6" borderId="1" xfId="0" applyNumberFormat="1" applyFont="1" applyFill="1" applyBorder="1" applyAlignment="1">
      <alignment horizontal="right" vertical="center" wrapText="1"/>
    </xf>
    <xf numFmtId="43" fontId="9" fillId="6" borderId="0" xfId="3" applyFont="1" applyFill="1"/>
    <xf numFmtId="43" fontId="9" fillId="6" borderId="0" xfId="3" applyFont="1" applyFill="1" applyAlignment="1">
      <alignment wrapText="1"/>
    </xf>
    <xf numFmtId="0" fontId="9" fillId="6" borderId="1" xfId="0" applyFont="1" applyFill="1" applyBorder="1" applyAlignment="1">
      <alignment vertical="center" wrapText="1"/>
    </xf>
    <xf numFmtId="43" fontId="9" fillId="6" borderId="1" xfId="3" applyFont="1" applyFill="1" applyBorder="1" applyAlignment="1">
      <alignment vertical="center" wrapText="1"/>
    </xf>
    <xf numFmtId="43" fontId="9" fillId="6" borderId="0" xfId="3" applyFont="1" applyFill="1" applyAlignment="1">
      <alignment horizontal="left" wrapText="1"/>
    </xf>
    <xf numFmtId="4" fontId="4" fillId="6" borderId="1" xfId="0" applyNumberFormat="1" applyFont="1" applyFill="1" applyBorder="1" applyAlignment="1">
      <alignment horizontal="right" vertical="center" wrapText="1"/>
    </xf>
    <xf numFmtId="4" fontId="9" fillId="0" borderId="0" xfId="0" applyNumberFormat="1" applyFont="1" applyAlignment="1">
      <alignment horizontal="left" wrapText="1"/>
    </xf>
    <xf numFmtId="43" fontId="12" fillId="0" borderId="2" xfId="3" applyFont="1" applyFill="1" applyBorder="1"/>
    <xf numFmtId="43" fontId="12" fillId="0" borderId="0" xfId="3" applyFont="1" applyFill="1" applyBorder="1"/>
    <xf numFmtId="4" fontId="12" fillId="0" borderId="2" xfId="0" applyNumberFormat="1" applyFont="1" applyBorder="1" applyAlignment="1">
      <alignment wrapText="1"/>
    </xf>
    <xf numFmtId="43" fontId="9" fillId="0" borderId="0" xfId="3" applyFont="1" applyFill="1" applyBorder="1" applyAlignment="1">
      <alignment wrapText="1"/>
    </xf>
    <xf numFmtId="43" fontId="9" fillId="0" borderId="0" xfId="3" applyFont="1" applyFill="1" applyBorder="1"/>
    <xf numFmtId="0" fontId="4" fillId="0" borderId="4" xfId="0" applyFont="1" applyBorder="1" applyAlignment="1">
      <alignment wrapText="1"/>
    </xf>
    <xf numFmtId="0" fontId="7" fillId="0" borderId="4" xfId="0" applyFont="1" applyBorder="1" applyAlignment="1">
      <alignment vertical="center" wrapText="1"/>
    </xf>
    <xf numFmtId="43" fontId="4" fillId="0" borderId="1" xfId="3" applyFont="1" applyFill="1" applyBorder="1" applyAlignment="1">
      <alignment vertical="center" wrapText="1"/>
    </xf>
    <xf numFmtId="0" fontId="7" fillId="5" borderId="1" xfId="0" applyFont="1" applyFill="1" applyBorder="1" applyAlignment="1">
      <alignment vertical="center" wrapText="1"/>
    </xf>
    <xf numFmtId="4" fontId="12" fillId="5" borderId="1" xfId="0" applyNumberFormat="1" applyFont="1" applyFill="1" applyBorder="1" applyAlignment="1">
      <alignment horizontal="right" vertical="center" wrapText="1"/>
    </xf>
    <xf numFmtId="2" fontId="9" fillId="3" borderId="5" xfId="0" applyNumberFormat="1" applyFont="1" applyFill="1" applyBorder="1" applyAlignment="1">
      <alignment horizontal="center" vertical="center" wrapText="1"/>
    </xf>
    <xf numFmtId="2" fontId="9" fillId="3" borderId="1" xfId="0" applyNumberFormat="1" applyFont="1" applyFill="1" applyBorder="1" applyAlignment="1">
      <alignment horizontal="center" vertical="center" wrapText="1"/>
    </xf>
    <xf numFmtId="4" fontId="9" fillId="5" borderId="1" xfId="0" applyNumberFormat="1" applyFont="1" applyFill="1" applyBorder="1" applyAlignment="1">
      <alignment horizontal="right" vertical="center" wrapText="1"/>
    </xf>
    <xf numFmtId="4" fontId="4"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wrapText="1"/>
    </xf>
    <xf numFmtId="0" fontId="4" fillId="3" borderId="1" xfId="0" applyFont="1" applyFill="1" applyBorder="1" applyAlignment="1">
      <alignment vertical="center" wrapText="1"/>
    </xf>
    <xf numFmtId="1" fontId="4" fillId="3" borderId="1" xfId="0" applyNumberFormat="1" applyFont="1" applyFill="1" applyBorder="1" applyAlignment="1">
      <alignment vertical="center" wrapText="1"/>
    </xf>
    <xf numFmtId="0" fontId="4" fillId="3" borderId="5" xfId="0" applyFont="1" applyFill="1" applyBorder="1" applyAlignment="1">
      <alignment horizontal="center" vertical="center" wrapText="1"/>
    </xf>
    <xf numFmtId="4" fontId="4" fillId="3" borderId="1" xfId="0" applyNumberFormat="1" applyFont="1" applyFill="1" applyBorder="1" applyAlignment="1">
      <alignment horizontal="right"/>
    </xf>
    <xf numFmtId="4" fontId="4" fillId="3" borderId="1" xfId="0" applyNumberFormat="1" applyFont="1" applyFill="1" applyBorder="1"/>
    <xf numFmtId="43" fontId="5" fillId="3" borderId="5" xfId="3" applyFont="1" applyFill="1" applyBorder="1" applyAlignment="1">
      <alignment vertical="center" wrapText="1"/>
    </xf>
    <xf numFmtId="43" fontId="5" fillId="3" borderId="6" xfId="3" applyFont="1" applyFill="1" applyBorder="1" applyAlignment="1">
      <alignment vertical="center" wrapText="1"/>
    </xf>
    <xf numFmtId="2" fontId="4" fillId="0" borderId="1" xfId="0" applyNumberFormat="1" applyFont="1" applyBorder="1" applyAlignment="1">
      <alignment horizontal="center"/>
    </xf>
    <xf numFmtId="0" fontId="4" fillId="0" borderId="0" xfId="0" applyFont="1" applyAlignment="1">
      <alignment horizontal="center" vertical="center"/>
    </xf>
    <xf numFmtId="43" fontId="4" fillId="3" borderId="5" xfId="3" applyFont="1" applyFill="1" applyBorder="1" applyAlignment="1">
      <alignment horizontal="center" vertical="center" wrapText="1"/>
    </xf>
    <xf numFmtId="43" fontId="4" fillId="0" borderId="5" xfId="3" applyFont="1" applyBorder="1" applyAlignment="1">
      <alignment horizontal="center" vertical="center"/>
    </xf>
    <xf numFmtId="43" fontId="4" fillId="0" borderId="0" xfId="3" applyFont="1"/>
    <xf numFmtId="43" fontId="4" fillId="0" borderId="0" xfId="3" applyFont="1" applyAlignment="1">
      <alignment horizontal="center"/>
    </xf>
    <xf numFmtId="0" fontId="4" fillId="0" borderId="0" xfId="0" applyFont="1" applyAlignment="1">
      <alignment horizontal="left"/>
    </xf>
    <xf numFmtId="0" fontId="5" fillId="0" borderId="1" xfId="0" applyFont="1" applyBorder="1" applyAlignment="1">
      <alignment horizontal="left" vertical="center" wrapText="1"/>
    </xf>
    <xf numFmtId="43" fontId="4" fillId="3" borderId="1" xfId="3" applyFont="1" applyFill="1" applyBorder="1" applyAlignment="1">
      <alignment horizontal="center" vertical="center" wrapText="1"/>
    </xf>
    <xf numFmtId="0" fontId="9" fillId="3" borderId="1" xfId="0" applyFont="1" applyFill="1" applyBorder="1" applyAlignment="1">
      <alignment vertical="center" wrapText="1"/>
    </xf>
    <xf numFmtId="4" fontId="9" fillId="0" borderId="1" xfId="0" applyNumberFormat="1" applyFont="1" applyBorder="1" applyAlignment="1">
      <alignment vertical="center" wrapText="1"/>
    </xf>
    <xf numFmtId="4" fontId="9" fillId="6" borderId="1" xfId="0" applyNumberFormat="1" applyFont="1" applyFill="1" applyBorder="1" applyAlignment="1">
      <alignment vertical="center" wrapText="1"/>
    </xf>
    <xf numFmtId="0" fontId="9" fillId="3" borderId="5" xfId="0" applyFont="1" applyFill="1" applyBorder="1" applyAlignment="1">
      <alignment vertical="center" wrapText="1"/>
    </xf>
    <xf numFmtId="0" fontId="9" fillId="0" borderId="1" xfId="0" applyFont="1" applyBorder="1"/>
    <xf numFmtId="0" fontId="12" fillId="0" borderId="1" xfId="0" applyFont="1" applyBorder="1"/>
    <xf numFmtId="0" fontId="4" fillId="0" borderId="5" xfId="0" applyFont="1" applyBorder="1" applyAlignment="1">
      <alignment horizontal="left" vertical="center" wrapText="1"/>
    </xf>
    <xf numFmtId="43" fontId="4" fillId="0" borderId="5" xfId="3" applyFont="1" applyBorder="1" applyAlignment="1">
      <alignment vertical="center" wrapText="1"/>
    </xf>
    <xf numFmtId="2" fontId="4" fillId="0" borderId="5" xfId="0" applyNumberFormat="1" applyFont="1" applyBorder="1" applyAlignment="1">
      <alignment horizontal="center" vertical="center" wrapText="1"/>
    </xf>
    <xf numFmtId="0" fontId="4" fillId="3" borderId="1" xfId="0" applyFont="1" applyFill="1" applyBorder="1" applyAlignment="1">
      <alignment horizontal="left" wrapText="1"/>
    </xf>
    <xf numFmtId="0" fontId="7" fillId="5"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6" fillId="5" borderId="1" xfId="0" applyFont="1" applyFill="1" applyBorder="1" applyAlignment="1">
      <alignment horizontal="justify" vertical="center" wrapText="1"/>
    </xf>
    <xf numFmtId="0" fontId="8" fillId="0" borderId="1" xfId="0" applyFont="1" applyBorder="1" applyAlignment="1">
      <alignment horizontal="left" vertical="center" wrapText="1"/>
    </xf>
    <xf numFmtId="0" fontId="5" fillId="3" borderId="1" xfId="0" applyFont="1" applyFill="1" applyBorder="1" applyAlignment="1">
      <alignment horizontal="justify" vertical="center" wrapText="1"/>
    </xf>
    <xf numFmtId="0" fontId="4" fillId="0" borderId="1" xfId="0" applyFont="1" applyBorder="1" applyAlignment="1">
      <alignment horizontal="justify" vertical="center" wrapText="1"/>
    </xf>
    <xf numFmtId="43" fontId="9" fillId="3" borderId="5" xfId="3" applyFont="1" applyFill="1" applyBorder="1" applyAlignment="1">
      <alignment horizontal="center"/>
    </xf>
    <xf numFmtId="43" fontId="9" fillId="3" borderId="6" xfId="3" applyFont="1" applyFill="1" applyBorder="1" applyAlignment="1">
      <alignment horizontal="center"/>
    </xf>
    <xf numFmtId="4" fontId="4" fillId="0" borderId="5" xfId="0" applyNumberFormat="1" applyFont="1" applyBorder="1" applyAlignment="1">
      <alignment horizontal="center" vertical="center" wrapText="1"/>
    </xf>
    <xf numFmtId="4" fontId="4" fillId="0" borderId="6" xfId="0" applyNumberFormat="1" applyFont="1" applyBorder="1" applyAlignment="1">
      <alignment horizontal="center" vertical="center" wrapText="1"/>
    </xf>
    <xf numFmtId="43" fontId="9" fillId="0" borderId="5" xfId="3" applyFont="1" applyFill="1" applyBorder="1" applyAlignment="1">
      <alignment horizontal="center"/>
    </xf>
    <xf numFmtId="43" fontId="9" fillId="0" borderId="6" xfId="3" applyFont="1" applyFill="1" applyBorder="1" applyAlignment="1">
      <alignment horizontal="center"/>
    </xf>
    <xf numFmtId="2" fontId="4" fillId="0" borderId="5" xfId="0" applyNumberFormat="1" applyFont="1" applyBorder="1" applyAlignment="1">
      <alignment horizontal="center" vertical="center" wrapText="1"/>
    </xf>
    <xf numFmtId="2" fontId="4" fillId="0" borderId="6" xfId="0" applyNumberFormat="1" applyFont="1" applyBorder="1" applyAlignment="1">
      <alignment horizontal="center" vertical="center" wrapText="1"/>
    </xf>
    <xf numFmtId="0" fontId="7" fillId="5" borderId="2" xfId="0" applyFont="1" applyFill="1" applyBorder="1" applyAlignment="1">
      <alignment horizontal="justify" vertical="center" wrapText="1"/>
    </xf>
    <xf numFmtId="0" fontId="7" fillId="5" borderId="3" xfId="0" applyFont="1" applyFill="1" applyBorder="1" applyAlignment="1">
      <alignment horizontal="justify" vertical="center" wrapText="1"/>
    </xf>
    <xf numFmtId="0" fontId="7" fillId="5" borderId="4" xfId="0" applyFont="1" applyFill="1" applyBorder="1" applyAlignment="1">
      <alignment horizontal="justify" vertical="center" wrapText="1"/>
    </xf>
    <xf numFmtId="0" fontId="7" fillId="0" borderId="1" xfId="0" applyFont="1" applyBorder="1" applyAlignment="1">
      <alignment horizontal="left" vertical="center" wrapText="1"/>
    </xf>
    <xf numFmtId="2" fontId="5" fillId="3" borderId="5" xfId="0" applyNumberFormat="1" applyFont="1" applyFill="1" applyBorder="1" applyAlignment="1">
      <alignment horizontal="center" vertical="center" wrapText="1"/>
    </xf>
    <xf numFmtId="2" fontId="5" fillId="3" borderId="6" xfId="0" applyNumberFormat="1" applyFont="1" applyFill="1" applyBorder="1" applyAlignment="1">
      <alignment horizontal="center" vertical="center" wrapText="1"/>
    </xf>
    <xf numFmtId="2" fontId="5" fillId="0" borderId="5" xfId="0" applyNumberFormat="1" applyFont="1" applyBorder="1" applyAlignment="1">
      <alignment horizontal="center" vertical="center"/>
    </xf>
    <xf numFmtId="2" fontId="5" fillId="0" borderId="6" xfId="0" applyNumberFormat="1" applyFont="1" applyBorder="1" applyAlignment="1">
      <alignment horizontal="center" vertical="center"/>
    </xf>
    <xf numFmtId="43" fontId="5" fillId="0" borderId="5" xfId="3" applyFont="1" applyFill="1" applyBorder="1" applyAlignment="1">
      <alignment horizontal="center" vertical="center"/>
    </xf>
    <xf numFmtId="43" fontId="5" fillId="0" borderId="6" xfId="3" applyFont="1" applyFill="1" applyBorder="1" applyAlignment="1">
      <alignment horizontal="center" vertical="center"/>
    </xf>
    <xf numFmtId="43" fontId="5" fillId="3" borderId="5" xfId="3" applyFont="1" applyFill="1" applyBorder="1" applyAlignment="1">
      <alignment horizontal="center" vertical="center" wrapText="1"/>
    </xf>
    <xf numFmtId="43" fontId="5" fillId="3" borderId="6" xfId="3" applyFont="1" applyFill="1" applyBorder="1" applyAlignment="1">
      <alignment horizontal="center" vertical="center" wrapText="1"/>
    </xf>
    <xf numFmtId="43" fontId="5" fillId="0" borderId="5" xfId="3" applyFont="1" applyFill="1" applyBorder="1" applyAlignment="1">
      <alignment horizontal="center" vertical="center" wrapText="1"/>
    </xf>
    <xf numFmtId="43" fontId="5" fillId="0" borderId="6" xfId="3"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 xfId="0" applyFont="1" applyBorder="1" applyAlignment="1">
      <alignment horizontal="right" vertical="center" wrapText="1"/>
    </xf>
    <xf numFmtId="0" fontId="12" fillId="0" borderId="4" xfId="0" applyFont="1" applyBorder="1" applyAlignment="1">
      <alignment horizontal="right" vertical="center" wrapText="1"/>
    </xf>
    <xf numFmtId="0" fontId="12" fillId="5" borderId="2" xfId="0" applyFont="1" applyFill="1" applyBorder="1" applyAlignment="1">
      <alignment horizontal="justify" vertical="center" wrapText="1"/>
    </xf>
    <xf numFmtId="0" fontId="9" fillId="5" borderId="3" xfId="0" applyFont="1" applyFill="1" applyBorder="1" applyAlignment="1">
      <alignment horizontal="justify" vertical="center" wrapText="1"/>
    </xf>
    <xf numFmtId="0" fontId="12" fillId="0" borderId="1" xfId="0" applyFont="1" applyBorder="1" applyAlignment="1">
      <alignment horizontal="center" vertical="center" wrapText="1"/>
    </xf>
    <xf numFmtId="4" fontId="12" fillId="0" borderId="2" xfId="0" applyNumberFormat="1" applyFont="1" applyBorder="1" applyAlignment="1">
      <alignment horizontal="center" vertical="center" wrapText="1"/>
    </xf>
    <xf numFmtId="4" fontId="12" fillId="0" borderId="3" xfId="0" applyNumberFormat="1" applyFont="1" applyBorder="1" applyAlignment="1">
      <alignment horizontal="center" vertical="center" wrapText="1"/>
    </xf>
    <xf numFmtId="4" fontId="12" fillId="0" borderId="4" xfId="0" applyNumberFormat="1" applyFont="1" applyBorder="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2" fillId="5" borderId="4" xfId="0" applyFont="1" applyFill="1" applyBorder="1" applyAlignment="1">
      <alignment horizontal="justify" vertical="center" wrapText="1"/>
    </xf>
    <xf numFmtId="0" fontId="11" fillId="0" borderId="1" xfId="0" applyFont="1" applyBorder="1" applyAlignment="1">
      <alignment horizontal="left" vertical="center" wrapText="1"/>
    </xf>
    <xf numFmtId="0" fontId="9" fillId="3" borderId="1" xfId="0" applyFont="1" applyFill="1" applyBorder="1" applyAlignment="1">
      <alignment horizontal="justify" vertical="center" wrapText="1"/>
    </xf>
    <xf numFmtId="0" fontId="9" fillId="0" borderId="1" xfId="0" applyFont="1" applyBorder="1" applyAlignment="1">
      <alignment horizontal="justify" vertical="center" wrapText="1"/>
    </xf>
    <xf numFmtId="4" fontId="9" fillId="3" borderId="1" xfId="0" applyNumberFormat="1" applyFont="1" applyFill="1" applyBorder="1" applyAlignment="1">
      <alignment horizontal="center" vertical="center" wrapText="1"/>
    </xf>
    <xf numFmtId="43" fontId="9" fillId="0" borderId="1" xfId="3" applyFont="1" applyFill="1" applyBorder="1" applyAlignment="1">
      <alignment horizontal="center" vertical="center" wrapText="1"/>
    </xf>
    <xf numFmtId="4" fontId="9" fillId="0" borderId="1" xfId="0" applyNumberFormat="1" applyFont="1" applyBorder="1" applyAlignment="1">
      <alignment horizontal="center" vertical="center" wrapText="1"/>
    </xf>
    <xf numFmtId="43" fontId="5" fillId="3" borderId="5" xfId="3" applyFont="1" applyFill="1" applyBorder="1" applyAlignment="1">
      <alignment horizontal="center" vertical="center"/>
    </xf>
    <xf numFmtId="43" fontId="5" fillId="3" borderId="6" xfId="3" applyFont="1" applyFill="1" applyBorder="1" applyAlignment="1">
      <alignment horizontal="center" vertical="center"/>
    </xf>
    <xf numFmtId="0" fontId="6" fillId="0" borderId="1" xfId="0" applyFont="1" applyBorder="1" applyAlignment="1">
      <alignment horizontal="center" vertical="center" wrapText="1"/>
    </xf>
    <xf numFmtId="2" fontId="5" fillId="0" borderId="5" xfId="0" applyNumberFormat="1" applyFont="1" applyBorder="1" applyAlignment="1">
      <alignment horizontal="right" vertical="center"/>
    </xf>
    <xf numFmtId="2" fontId="5" fillId="0" borderId="6" xfId="0" applyNumberFormat="1" applyFont="1" applyBorder="1" applyAlignment="1">
      <alignment horizontal="right" vertical="center"/>
    </xf>
    <xf numFmtId="43" fontId="5" fillId="0" borderId="5" xfId="3" applyFont="1" applyBorder="1" applyAlignment="1">
      <alignment horizontal="center" vertical="center"/>
    </xf>
    <xf numFmtId="43" fontId="5" fillId="0" borderId="6" xfId="3" applyFont="1" applyBorder="1" applyAlignment="1">
      <alignment horizontal="center" vertical="center"/>
    </xf>
    <xf numFmtId="43" fontId="4" fillId="0" borderId="5" xfId="3" applyFont="1" applyFill="1" applyBorder="1" applyAlignment="1">
      <alignment horizontal="center" vertical="center" wrapText="1"/>
    </xf>
    <xf numFmtId="43" fontId="4" fillId="0" borderId="6" xfId="3"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6" fillId="2" borderId="1" xfId="0" applyFont="1" applyFill="1" applyBorder="1" applyAlignment="1">
      <alignment horizontal="justify" vertical="center" wrapText="1"/>
    </xf>
    <xf numFmtId="43" fontId="5" fillId="4" borderId="5" xfId="3" applyFont="1" applyFill="1" applyBorder="1" applyAlignment="1">
      <alignment horizontal="center" vertical="center"/>
    </xf>
    <xf numFmtId="43" fontId="5" fillId="4" borderId="6" xfId="3" applyFont="1" applyFill="1" applyBorder="1" applyAlignment="1">
      <alignment horizontal="center" vertical="center"/>
    </xf>
    <xf numFmtId="43" fontId="4" fillId="0" borderId="5" xfId="3" applyFont="1" applyBorder="1" applyAlignment="1">
      <alignment horizontal="center" vertical="center" wrapText="1"/>
    </xf>
    <xf numFmtId="43" fontId="4" fillId="0" borderId="6" xfId="3" applyFont="1" applyBorder="1" applyAlignment="1">
      <alignment horizontal="center" vertical="center" wrapText="1"/>
    </xf>
    <xf numFmtId="4" fontId="4" fillId="3" borderId="5" xfId="0" applyNumberFormat="1" applyFont="1" applyFill="1" applyBorder="1" applyAlignment="1">
      <alignment horizontal="center" vertical="center" wrapText="1"/>
    </xf>
    <xf numFmtId="4" fontId="4" fillId="3" borderId="6" xfId="0" applyNumberFormat="1" applyFont="1" applyFill="1" applyBorder="1" applyAlignment="1">
      <alignment horizontal="center" vertical="center" wrapText="1"/>
    </xf>
    <xf numFmtId="0" fontId="4" fillId="0" borderId="13" xfId="0" applyFont="1"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4" fontId="5" fillId="0" borderId="1" xfId="0" applyNumberFormat="1" applyFont="1" applyBorder="1" applyAlignment="1">
      <alignment horizontal="right" vertical="center"/>
    </xf>
    <xf numFmtId="0" fontId="7" fillId="6" borderId="2" xfId="0" applyFont="1" applyFill="1" applyBorder="1" applyAlignment="1">
      <alignment horizontal="justify" vertical="center" wrapText="1"/>
    </xf>
    <xf numFmtId="0" fontId="7" fillId="6" borderId="3" xfId="0" applyFont="1" applyFill="1" applyBorder="1" applyAlignment="1">
      <alignment horizontal="justify" vertical="center" wrapText="1"/>
    </xf>
    <xf numFmtId="0" fontId="7" fillId="6" borderId="4" xfId="0" applyFont="1" applyFill="1" applyBorder="1" applyAlignment="1">
      <alignment horizontal="justify" vertical="center" wrapText="1"/>
    </xf>
    <xf numFmtId="0" fontId="7" fillId="2" borderId="2" xfId="0" applyFont="1" applyFill="1" applyBorder="1" applyAlignment="1">
      <alignment horizontal="justify" vertical="center" wrapText="1"/>
    </xf>
    <xf numFmtId="0" fontId="7" fillId="2" borderId="3" xfId="0" applyFont="1" applyFill="1" applyBorder="1" applyAlignment="1">
      <alignment horizontal="justify" vertical="center" wrapText="1"/>
    </xf>
    <xf numFmtId="0" fontId="7" fillId="2" borderId="4" xfId="0" applyFont="1" applyFill="1" applyBorder="1" applyAlignment="1">
      <alignment horizontal="justify" vertical="center" wrapText="1"/>
    </xf>
    <xf numFmtId="2" fontId="5" fillId="4" borderId="5" xfId="0" applyNumberFormat="1" applyFont="1" applyFill="1" applyBorder="1" applyAlignment="1">
      <alignment horizontal="center" vertical="center"/>
    </xf>
    <xf numFmtId="2" fontId="5" fillId="4" borderId="6" xfId="0" applyNumberFormat="1" applyFont="1" applyFill="1" applyBorder="1" applyAlignment="1">
      <alignment horizontal="center" vertical="center"/>
    </xf>
    <xf numFmtId="0" fontId="12" fillId="7" borderId="1" xfId="0" applyFont="1" applyFill="1" applyBorder="1" applyAlignment="1">
      <alignment vertical="center" wrapText="1"/>
    </xf>
    <xf numFmtId="43" fontId="4" fillId="3" borderId="5" xfId="3" applyFont="1" applyFill="1" applyBorder="1" applyAlignment="1">
      <alignment horizontal="center" vertical="center" wrapText="1"/>
    </xf>
    <xf numFmtId="43" fontId="4" fillId="3" borderId="6" xfId="3" applyFont="1" applyFill="1" applyBorder="1" applyAlignment="1">
      <alignment horizontal="center" vertical="center" wrapText="1"/>
    </xf>
    <xf numFmtId="4" fontId="4" fillId="0" borderId="5" xfId="0" applyNumberFormat="1" applyFont="1" applyBorder="1" applyAlignment="1">
      <alignment horizontal="right" vertical="center" wrapText="1"/>
    </xf>
    <xf numFmtId="4" fontId="4" fillId="0" borderId="6" xfId="0" applyNumberFormat="1" applyFont="1" applyBorder="1" applyAlignment="1">
      <alignment horizontal="right" vertical="center" wrapText="1"/>
    </xf>
    <xf numFmtId="0" fontId="4" fillId="0" borderId="1" xfId="0" applyFont="1" applyBorder="1" applyAlignment="1">
      <alignment vertical="center" wrapText="1"/>
    </xf>
    <xf numFmtId="43" fontId="4" fillId="0" borderId="1" xfId="3" applyFont="1" applyBorder="1" applyAlignment="1">
      <alignment vertical="center" wrapText="1"/>
    </xf>
    <xf numFmtId="0" fontId="5" fillId="9" borderId="1" xfId="0" applyFont="1" applyFill="1" applyBorder="1" applyAlignment="1">
      <alignment vertical="center" wrapText="1"/>
    </xf>
    <xf numFmtId="0" fontId="7" fillId="7" borderId="1" xfId="0" applyFont="1" applyFill="1" applyBorder="1" applyAlignment="1">
      <alignment horizontal="justify" vertical="center" wrapText="1"/>
    </xf>
    <xf numFmtId="0" fontId="6" fillId="5" borderId="1" xfId="0" applyFont="1" applyFill="1" applyBorder="1" applyAlignment="1">
      <alignment vertical="center" wrapText="1"/>
    </xf>
    <xf numFmtId="1" fontId="4" fillId="0" borderId="5" xfId="0" applyNumberFormat="1" applyFont="1" applyBorder="1" applyAlignment="1">
      <alignment horizontal="center" vertical="center" wrapText="1"/>
    </xf>
    <xf numFmtId="1" fontId="4" fillId="0" borderId="6" xfId="0" applyNumberFormat="1" applyFont="1" applyBorder="1" applyAlignment="1">
      <alignment horizontal="center" vertical="center" wrapText="1"/>
    </xf>
    <xf numFmtId="0" fontId="7" fillId="0" borderId="2"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9" fillId="0" borderId="1" xfId="0" applyFont="1" applyBorder="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7" fillId="5" borderId="7" xfId="0" applyFont="1" applyFill="1" applyBorder="1" applyAlignment="1">
      <alignment horizontal="justify" vertical="center" wrapText="1"/>
    </xf>
    <xf numFmtId="0" fontId="7" fillId="5" borderId="8" xfId="0" applyFont="1" applyFill="1" applyBorder="1" applyAlignment="1">
      <alignment horizontal="justify" vertical="center" wrapText="1"/>
    </xf>
    <xf numFmtId="0" fontId="7" fillId="5" borderId="9" xfId="0" applyFont="1" applyFill="1" applyBorder="1" applyAlignment="1">
      <alignment horizontal="justify"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4" fillId="0" borderId="5" xfId="0" applyFont="1" applyBorder="1" applyAlignment="1">
      <alignment wrapText="1"/>
    </xf>
    <xf numFmtId="0" fontId="4" fillId="0" borderId="6" xfId="0" applyFont="1" applyBorder="1" applyAlignment="1">
      <alignment wrapText="1"/>
    </xf>
    <xf numFmtId="43" fontId="4" fillId="0" borderId="5" xfId="3" applyFont="1" applyBorder="1" applyAlignment="1">
      <alignment horizontal="center" wrapText="1"/>
    </xf>
    <xf numFmtId="43" fontId="4" fillId="0" borderId="6" xfId="3" applyFont="1" applyBorder="1" applyAlignment="1">
      <alignment horizontal="center" wrapText="1"/>
    </xf>
    <xf numFmtId="0" fontId="4" fillId="0" borderId="3" xfId="0" applyFont="1" applyBorder="1" applyAlignment="1">
      <alignment horizontal="center"/>
    </xf>
    <xf numFmtId="0" fontId="4" fillId="0" borderId="4" xfId="0" applyFont="1" applyBorder="1" applyAlignment="1">
      <alignment horizontal="center"/>
    </xf>
    <xf numFmtId="0" fontId="7" fillId="0" borderId="5" xfId="0" applyFont="1" applyBorder="1" applyAlignment="1">
      <alignment wrapText="1"/>
    </xf>
    <xf numFmtId="0" fontId="4" fillId="0" borderId="14" xfId="0" applyFont="1" applyBorder="1" applyAlignment="1">
      <alignment wrapText="1"/>
    </xf>
    <xf numFmtId="43" fontId="4" fillId="0" borderId="14" xfId="3" applyFont="1" applyBorder="1" applyAlignment="1">
      <alignment horizontal="center" wrapText="1"/>
    </xf>
    <xf numFmtId="1" fontId="5" fillId="4" borderId="5" xfId="0" applyNumberFormat="1" applyFont="1" applyFill="1" applyBorder="1" applyAlignment="1">
      <alignment horizontal="center" vertical="center"/>
    </xf>
    <xf numFmtId="1" fontId="5" fillId="4" borderId="6" xfId="0" applyNumberFormat="1" applyFont="1" applyFill="1" applyBorder="1" applyAlignment="1">
      <alignment horizontal="center" vertical="center"/>
    </xf>
    <xf numFmtId="0" fontId="4" fillId="0" borderId="10" xfId="0" applyFont="1" applyBorder="1" applyAlignment="1">
      <alignment horizontal="justify" vertical="center" wrapText="1"/>
    </xf>
    <xf numFmtId="0" fontId="4" fillId="0" borderId="11" xfId="0" applyFont="1" applyBorder="1" applyAlignment="1">
      <alignment horizontal="justify" vertical="center" wrapText="1"/>
    </xf>
    <xf numFmtId="0" fontId="4" fillId="3" borderId="0" xfId="0" applyFont="1" applyFill="1" applyAlignment="1">
      <alignment horizontal="left" wrapText="1"/>
    </xf>
    <xf numFmtId="0" fontId="5" fillId="4" borderId="1" xfId="0" applyFont="1" applyFill="1" applyBorder="1" applyAlignment="1">
      <alignment horizontal="justify" vertical="center" wrapText="1"/>
    </xf>
    <xf numFmtId="43" fontId="5" fillId="4" borderId="5" xfId="3" applyFont="1" applyFill="1" applyBorder="1" applyAlignment="1">
      <alignment horizontal="center" vertical="center" wrapText="1"/>
    </xf>
    <xf numFmtId="43" fontId="5" fillId="4" borderId="6" xfId="3" applyFont="1" applyFill="1" applyBorder="1" applyAlignment="1">
      <alignment horizontal="center" vertical="center" wrapText="1"/>
    </xf>
    <xf numFmtId="10" fontId="5" fillId="4" borderId="5" xfId="0" applyNumberFormat="1" applyFont="1" applyFill="1" applyBorder="1" applyAlignment="1">
      <alignment horizontal="center" vertical="center"/>
    </xf>
    <xf numFmtId="10" fontId="5" fillId="4" borderId="6" xfId="0" applyNumberFormat="1" applyFont="1" applyFill="1" applyBorder="1" applyAlignment="1">
      <alignment horizontal="center" vertical="center"/>
    </xf>
    <xf numFmtId="0" fontId="5" fillId="3" borderId="10" xfId="0" applyFont="1" applyFill="1" applyBorder="1" applyAlignment="1">
      <alignment horizontal="justify" vertical="center" wrapText="1"/>
    </xf>
    <xf numFmtId="0" fontId="5" fillId="3" borderId="11" xfId="0" applyFont="1" applyFill="1" applyBorder="1" applyAlignment="1">
      <alignment horizontal="justify" vertical="center" wrapText="1"/>
    </xf>
    <xf numFmtId="0" fontId="4" fillId="3" borderId="1" xfId="0" applyFont="1" applyFill="1" applyBorder="1" applyAlignment="1">
      <alignment horizontal="center" wrapText="1"/>
    </xf>
    <xf numFmtId="0" fontId="6" fillId="5" borderId="2" xfId="0" applyFont="1" applyFill="1" applyBorder="1" applyAlignment="1">
      <alignment horizontal="justify" vertical="center" wrapText="1"/>
    </xf>
    <xf numFmtId="0" fontId="6" fillId="5" borderId="3" xfId="0" applyFont="1" applyFill="1" applyBorder="1" applyAlignment="1">
      <alignment horizontal="justify" vertical="center" wrapText="1"/>
    </xf>
    <xf numFmtId="0" fontId="6" fillId="5" borderId="4" xfId="0" applyFont="1" applyFill="1" applyBorder="1" applyAlignment="1">
      <alignment horizontal="justify" vertical="center" wrapText="1"/>
    </xf>
    <xf numFmtId="0" fontId="5"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wrapText="1"/>
    </xf>
    <xf numFmtId="0" fontId="5" fillId="3" borderId="2" xfId="0" applyFont="1" applyFill="1" applyBorder="1" applyAlignment="1">
      <alignment horizontal="justify" vertical="center" wrapText="1"/>
    </xf>
    <xf numFmtId="0" fontId="5" fillId="3" borderId="3" xfId="0" applyFont="1" applyFill="1" applyBorder="1" applyAlignment="1">
      <alignment horizontal="justify" vertical="center" wrapText="1"/>
    </xf>
    <xf numFmtId="0" fontId="5" fillId="3" borderId="4" xfId="0" applyFont="1" applyFill="1" applyBorder="1" applyAlignment="1">
      <alignment horizontal="justify" vertical="center" wrapText="1"/>
    </xf>
    <xf numFmtId="0" fontId="4" fillId="3" borderId="2" xfId="0" applyFont="1" applyFill="1" applyBorder="1" applyAlignment="1">
      <alignment horizontal="justify" vertical="center" wrapText="1"/>
    </xf>
    <xf numFmtId="0" fontId="0" fillId="3" borderId="3" xfId="0" applyFill="1" applyBorder="1" applyAlignment="1">
      <alignment vertical="center" wrapText="1"/>
    </xf>
    <xf numFmtId="0" fontId="0" fillId="3" borderId="4" xfId="0" applyFill="1" applyBorder="1" applyAlignment="1">
      <alignment vertical="center" wrapText="1"/>
    </xf>
    <xf numFmtId="0" fontId="0" fillId="3" borderId="3" xfId="0" applyFill="1" applyBorder="1" applyAlignment="1">
      <alignment horizontal="justify" vertical="center" wrapText="1"/>
    </xf>
    <xf numFmtId="0" fontId="0" fillId="3" borderId="4" xfId="0" applyFill="1" applyBorder="1" applyAlignment="1">
      <alignment horizontal="justify" vertical="center" wrapText="1"/>
    </xf>
    <xf numFmtId="0" fontId="5" fillId="0" borderId="2" xfId="0" applyFont="1" applyBorder="1" applyAlignment="1">
      <alignment horizontal="left" vertical="center" wrapText="1"/>
    </xf>
    <xf numFmtId="0" fontId="0" fillId="0" borderId="4" xfId="0" applyBorder="1" applyAlignment="1">
      <alignment horizontal="left" vertical="center" wrapText="1"/>
    </xf>
    <xf numFmtId="0" fontId="4" fillId="3" borderId="2"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8" fillId="0" borderId="1" xfId="0" applyFont="1" applyBorder="1" applyAlignment="1">
      <alignment vertical="center" wrapText="1"/>
    </xf>
    <xf numFmtId="43" fontId="9" fillId="0" borderId="5" xfId="3" applyFont="1" applyFill="1" applyBorder="1" applyAlignment="1">
      <alignment horizontal="center" vertical="center" wrapText="1"/>
    </xf>
    <xf numFmtId="43" fontId="9" fillId="0" borderId="6" xfId="3"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6" fillId="5" borderId="1" xfId="0" applyFont="1" applyFill="1" applyBorder="1" applyAlignment="1">
      <alignment horizontal="left" vertical="center" wrapText="1"/>
    </xf>
    <xf numFmtId="4" fontId="4" fillId="0" borderId="5" xfId="0" applyNumberFormat="1" applyFont="1" applyBorder="1" applyAlignment="1">
      <alignment horizontal="center"/>
    </xf>
    <xf numFmtId="4" fontId="4" fillId="0" borderId="6" xfId="0" applyNumberFormat="1" applyFont="1" applyBorder="1" applyAlignment="1">
      <alignment horizontal="center"/>
    </xf>
  </cellXfs>
  <cellStyles count="4">
    <cellStyle name="Comma" xfId="3" builtinId="3"/>
    <cellStyle name="Comma 2" xfId="1" xr:uid="{EDE5286E-2443-43F8-9AFA-7F9948658194}"/>
    <cellStyle name="Normal" xfId="0" builtinId="0"/>
    <cellStyle name="Normal 2" xfId="2" xr:uid="{19D1BB7F-6305-4A0D-82FB-FCD09CDDAA16}"/>
  </cellStyles>
  <dxfs count="0"/>
  <tableStyles count="0" defaultTableStyle="TableStyleMedium2" defaultPivotStyle="PivotStyleLight16"/>
  <colors>
    <mruColors>
      <color rgb="FFFEB4B6"/>
      <color rgb="FFFFED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F9D7F-4C4E-41AE-85C3-9190492ACD6B}">
  <sheetPr codeName="Sheet8"/>
  <dimension ref="A1:E22"/>
  <sheetViews>
    <sheetView tabSelected="1" workbookViewId="0">
      <selection activeCell="A22" sqref="A22:C22"/>
    </sheetView>
  </sheetViews>
  <sheetFormatPr defaultColWidth="9.140625" defaultRowHeight="15.75" x14ac:dyDescent="0.3"/>
  <cols>
    <col min="1" max="1" width="32.42578125" style="1" customWidth="1"/>
    <col min="2" max="2" width="36.7109375" style="1" customWidth="1"/>
    <col min="3" max="3" width="38" style="62" customWidth="1"/>
    <col min="4" max="4" width="13.85546875" style="1" customWidth="1"/>
    <col min="5" max="5" width="14.28515625" style="1" bestFit="1" customWidth="1"/>
    <col min="6" max="6" width="15.42578125" style="1" bestFit="1" customWidth="1"/>
    <col min="7" max="16384" width="9.140625" style="1"/>
  </cols>
  <sheetData>
    <row r="1" spans="1:5" x14ac:dyDescent="0.3">
      <c r="A1" s="198" t="s">
        <v>13</v>
      </c>
      <c r="B1" s="198"/>
      <c r="C1" s="198"/>
    </row>
    <row r="2" spans="1:5" x14ac:dyDescent="0.3">
      <c r="A2" s="198"/>
      <c r="B2" s="198"/>
      <c r="C2" s="198"/>
    </row>
    <row r="3" spans="1:5" ht="15" customHeight="1" x14ac:dyDescent="0.3">
      <c r="A3" s="199" t="s">
        <v>367</v>
      </c>
      <c r="B3" s="199"/>
      <c r="C3" s="201">
        <v>3050000</v>
      </c>
      <c r="D3" s="56"/>
    </row>
    <row r="4" spans="1:5" ht="19.5" customHeight="1" x14ac:dyDescent="0.3">
      <c r="A4" s="199"/>
      <c r="B4" s="199"/>
      <c r="C4" s="202"/>
      <c r="D4" s="56"/>
    </row>
    <row r="5" spans="1:5" ht="15" customHeight="1" x14ac:dyDescent="0.3">
      <c r="A5" s="200" t="s">
        <v>0</v>
      </c>
      <c r="B5" s="200"/>
      <c r="C5" s="203">
        <v>0</v>
      </c>
      <c r="D5" s="56"/>
    </row>
    <row r="6" spans="1:5" x14ac:dyDescent="0.3">
      <c r="A6" s="200"/>
      <c r="B6" s="200"/>
      <c r="C6" s="204"/>
      <c r="D6" s="56"/>
    </row>
    <row r="7" spans="1:5" ht="15" customHeight="1" x14ac:dyDescent="0.3">
      <c r="A7" s="200" t="s">
        <v>1</v>
      </c>
      <c r="B7" s="200"/>
      <c r="C7" s="205">
        <v>3050000</v>
      </c>
      <c r="D7" s="56"/>
    </row>
    <row r="8" spans="1:5" x14ac:dyDescent="0.3">
      <c r="A8" s="200"/>
      <c r="B8" s="200"/>
      <c r="C8" s="206"/>
      <c r="D8" s="57"/>
    </row>
    <row r="9" spans="1:5" ht="15.75" customHeight="1" x14ac:dyDescent="0.3">
      <c r="A9" s="197" t="s">
        <v>2</v>
      </c>
      <c r="B9" s="197"/>
      <c r="C9" s="197"/>
    </row>
    <row r="10" spans="1:5" x14ac:dyDescent="0.3">
      <c r="A10" s="2" t="s">
        <v>3</v>
      </c>
      <c r="B10" s="2" t="s">
        <v>4</v>
      </c>
      <c r="C10" s="3" t="s">
        <v>5</v>
      </c>
    </row>
    <row r="11" spans="1:5" ht="22.5" customHeight="1" x14ac:dyDescent="0.3">
      <c r="A11" s="12"/>
      <c r="B11" s="12"/>
      <c r="C11" s="59"/>
    </row>
    <row r="12" spans="1:5" ht="15" customHeight="1" x14ac:dyDescent="0.3">
      <c r="A12" s="195" t="s">
        <v>357</v>
      </c>
      <c r="B12" s="196"/>
      <c r="C12" s="162"/>
    </row>
    <row r="13" spans="1:5" x14ac:dyDescent="0.3">
      <c r="A13" s="2" t="s">
        <v>3</v>
      </c>
      <c r="B13" s="2" t="s">
        <v>4</v>
      </c>
      <c r="C13" s="3" t="s">
        <v>5</v>
      </c>
    </row>
    <row r="14" spans="1:5" ht="85.5" customHeight="1" x14ac:dyDescent="0.3">
      <c r="A14" s="12" t="s">
        <v>1893</v>
      </c>
      <c r="B14" s="12" t="s">
        <v>368</v>
      </c>
      <c r="C14" s="55">
        <v>300000</v>
      </c>
    </row>
    <row r="15" spans="1:5" ht="78.75" x14ac:dyDescent="0.3">
      <c r="A15" s="12" t="s">
        <v>86</v>
      </c>
      <c r="B15" s="12" t="s">
        <v>369</v>
      </c>
      <c r="C15" s="55">
        <v>1700000</v>
      </c>
    </row>
    <row r="16" spans="1:5" ht="47.25" x14ac:dyDescent="0.3">
      <c r="A16" s="12" t="s">
        <v>87</v>
      </c>
      <c r="B16" s="12" t="s">
        <v>370</v>
      </c>
      <c r="C16" s="55">
        <v>300000</v>
      </c>
      <c r="E16" s="13"/>
    </row>
    <row r="17" spans="1:5" ht="47.25" x14ac:dyDescent="0.3">
      <c r="A17" s="12" t="s">
        <v>371</v>
      </c>
      <c r="B17" s="12" t="s">
        <v>372</v>
      </c>
      <c r="C17" s="55">
        <v>100000</v>
      </c>
    </row>
    <row r="18" spans="1:5" ht="31.5" x14ac:dyDescent="0.3">
      <c r="A18" s="12" t="s">
        <v>373</v>
      </c>
      <c r="B18" s="12" t="s">
        <v>374</v>
      </c>
      <c r="C18" s="55">
        <v>250000</v>
      </c>
    </row>
    <row r="19" spans="1:5" ht="31.5" x14ac:dyDescent="0.3">
      <c r="A19" s="12" t="s">
        <v>375</v>
      </c>
      <c r="B19" s="12" t="s">
        <v>376</v>
      </c>
      <c r="C19" s="55">
        <v>250000</v>
      </c>
      <c r="E19" s="61"/>
    </row>
    <row r="20" spans="1:5" ht="31.5" x14ac:dyDescent="0.3">
      <c r="A20" s="12" t="s">
        <v>377</v>
      </c>
      <c r="B20" s="12" t="s">
        <v>378</v>
      </c>
      <c r="C20" s="55">
        <v>150000</v>
      </c>
    </row>
    <row r="22" spans="1:5" ht="31.5" customHeight="1" x14ac:dyDescent="0.3">
      <c r="A22" s="194" t="s">
        <v>3484</v>
      </c>
      <c r="B22" s="194"/>
      <c r="C22" s="194"/>
    </row>
  </sheetData>
  <mergeCells count="10">
    <mergeCell ref="A22:C22"/>
    <mergeCell ref="A12:B12"/>
    <mergeCell ref="A9:C9"/>
    <mergeCell ref="A1:C2"/>
    <mergeCell ref="A3:B4"/>
    <mergeCell ref="A5:B6"/>
    <mergeCell ref="A7:B8"/>
    <mergeCell ref="C3:C4"/>
    <mergeCell ref="C5:C6"/>
    <mergeCell ref="C7:C8"/>
  </mergeCells>
  <pageMargins left="0.7" right="0.7" top="0.7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B245F-17C2-4AA5-B4B8-5ED1B59D8032}">
  <sheetPr codeName="Sheet2"/>
  <dimension ref="A1:E35"/>
  <sheetViews>
    <sheetView topLeftCell="A18" workbookViewId="0">
      <selection activeCell="A34" sqref="A34:C34"/>
    </sheetView>
  </sheetViews>
  <sheetFormatPr defaultColWidth="9.140625" defaultRowHeight="15.75" x14ac:dyDescent="0.3"/>
  <cols>
    <col min="1" max="1" width="22.28515625" style="1" customWidth="1"/>
    <col min="2" max="2" width="51.42578125" style="1" customWidth="1"/>
    <col min="3" max="3" width="23.28515625" style="9" customWidth="1"/>
    <col min="4" max="4" width="13.28515625" style="1" bestFit="1" customWidth="1"/>
    <col min="5" max="5" width="19.28515625" style="1" customWidth="1"/>
    <col min="6" max="16384" width="9.140625" style="1"/>
  </cols>
  <sheetData>
    <row r="1" spans="1:4" x14ac:dyDescent="0.3">
      <c r="A1" s="198" t="s">
        <v>7</v>
      </c>
      <c r="B1" s="198"/>
      <c r="C1" s="198"/>
    </row>
    <row r="2" spans="1:4" x14ac:dyDescent="0.3">
      <c r="A2" s="198"/>
      <c r="B2" s="198"/>
      <c r="C2" s="198"/>
    </row>
    <row r="3" spans="1:4" x14ac:dyDescent="0.3">
      <c r="A3" s="199" t="s">
        <v>367</v>
      </c>
      <c r="B3" s="199"/>
      <c r="C3" s="219">
        <v>1855000</v>
      </c>
    </row>
    <row r="4" spans="1:4" x14ac:dyDescent="0.3">
      <c r="A4" s="199"/>
      <c r="B4" s="199"/>
      <c r="C4" s="220"/>
      <c r="D4" s="50"/>
    </row>
    <row r="5" spans="1:4" x14ac:dyDescent="0.3">
      <c r="A5" s="200" t="s">
        <v>0</v>
      </c>
      <c r="B5" s="200"/>
      <c r="C5" s="217">
        <v>1375000</v>
      </c>
    </row>
    <row r="6" spans="1:4" x14ac:dyDescent="0.3">
      <c r="A6" s="200"/>
      <c r="B6" s="200"/>
      <c r="C6" s="218"/>
    </row>
    <row r="7" spans="1:4" x14ac:dyDescent="0.3">
      <c r="A7" s="200" t="s">
        <v>1</v>
      </c>
      <c r="B7" s="200"/>
      <c r="C7" s="251">
        <v>480000</v>
      </c>
    </row>
    <row r="8" spans="1:4" x14ac:dyDescent="0.3">
      <c r="A8" s="200"/>
      <c r="B8" s="200"/>
      <c r="C8" s="252"/>
      <c r="D8" s="50"/>
    </row>
    <row r="9" spans="1:4" x14ac:dyDescent="0.3">
      <c r="A9" s="197" t="s">
        <v>2</v>
      </c>
      <c r="B9" s="197"/>
      <c r="C9" s="197"/>
    </row>
    <row r="10" spans="1:4" ht="31.5" x14ac:dyDescent="0.3">
      <c r="A10" s="2" t="s">
        <v>3</v>
      </c>
      <c r="B10" s="2" t="s">
        <v>4</v>
      </c>
      <c r="C10" s="3" t="s">
        <v>5</v>
      </c>
    </row>
    <row r="11" spans="1:4" ht="63" x14ac:dyDescent="0.3">
      <c r="A11" s="11" t="s">
        <v>868</v>
      </c>
      <c r="B11" s="11" t="s">
        <v>869</v>
      </c>
      <c r="C11" s="55">
        <v>90000</v>
      </c>
    </row>
    <row r="12" spans="1:4" ht="31.5" x14ac:dyDescent="0.3">
      <c r="A12" s="11" t="s">
        <v>870</v>
      </c>
      <c r="B12" s="11" t="s">
        <v>871</v>
      </c>
      <c r="C12" s="55">
        <v>80000</v>
      </c>
    </row>
    <row r="13" spans="1:4" ht="47.25" x14ac:dyDescent="0.3">
      <c r="A13" s="11" t="s">
        <v>872</v>
      </c>
      <c r="B13" s="11" t="s">
        <v>886</v>
      </c>
      <c r="C13" s="55">
        <v>30000</v>
      </c>
    </row>
    <row r="14" spans="1:4" ht="47.25" x14ac:dyDescent="0.3">
      <c r="A14" s="11" t="s">
        <v>873</v>
      </c>
      <c r="B14" s="11" t="s">
        <v>885</v>
      </c>
      <c r="C14" s="55">
        <v>75000</v>
      </c>
    </row>
    <row r="15" spans="1:4" ht="63" x14ac:dyDescent="0.3">
      <c r="A15" s="11" t="s">
        <v>874</v>
      </c>
      <c r="B15" s="11" t="s">
        <v>884</v>
      </c>
      <c r="C15" s="55">
        <v>30000</v>
      </c>
    </row>
    <row r="16" spans="1:4" ht="31.5" x14ac:dyDescent="0.3">
      <c r="A16" s="11" t="s">
        <v>875</v>
      </c>
      <c r="B16" s="11" t="s">
        <v>883</v>
      </c>
      <c r="C16" s="55">
        <v>60000</v>
      </c>
    </row>
    <row r="17" spans="1:5" x14ac:dyDescent="0.3">
      <c r="A17" s="11" t="s">
        <v>876</v>
      </c>
      <c r="B17" s="11" t="s">
        <v>883</v>
      </c>
      <c r="C17" s="55">
        <v>370000</v>
      </c>
    </row>
    <row r="18" spans="1:5" x14ac:dyDescent="0.3">
      <c r="A18" s="11" t="s">
        <v>877</v>
      </c>
      <c r="B18" s="11" t="s">
        <v>883</v>
      </c>
      <c r="C18" s="55">
        <v>60000</v>
      </c>
    </row>
    <row r="19" spans="1:5" ht="31.5" x14ac:dyDescent="0.3">
      <c r="A19" s="11" t="s">
        <v>83</v>
      </c>
      <c r="B19" s="11" t="s">
        <v>883</v>
      </c>
      <c r="C19" s="55">
        <v>30000</v>
      </c>
    </row>
    <row r="20" spans="1:5" ht="31.5" x14ac:dyDescent="0.3">
      <c r="A20" s="11" t="s">
        <v>878</v>
      </c>
      <c r="B20" s="11" t="s">
        <v>883</v>
      </c>
      <c r="C20" s="55">
        <v>150000</v>
      </c>
    </row>
    <row r="21" spans="1:5" ht="31.5" x14ac:dyDescent="0.3">
      <c r="A21" s="11" t="s">
        <v>879</v>
      </c>
      <c r="B21" s="11" t="s">
        <v>882</v>
      </c>
      <c r="C21" s="55">
        <v>90000</v>
      </c>
    </row>
    <row r="22" spans="1:5" ht="31.5" x14ac:dyDescent="0.3">
      <c r="A22" s="11" t="s">
        <v>887</v>
      </c>
      <c r="B22" s="11" t="s">
        <v>882</v>
      </c>
      <c r="C22" s="55">
        <v>90000</v>
      </c>
    </row>
    <row r="23" spans="1:5" ht="31.5" x14ac:dyDescent="0.3">
      <c r="A23" s="11" t="s">
        <v>880</v>
      </c>
      <c r="B23" s="11" t="s">
        <v>881</v>
      </c>
      <c r="C23" s="55">
        <v>220000</v>
      </c>
    </row>
    <row r="24" spans="1:5" x14ac:dyDescent="0.3">
      <c r="A24" s="11"/>
      <c r="B24" s="11"/>
      <c r="C24" s="55"/>
      <c r="E24" s="21"/>
    </row>
    <row r="25" spans="1:5" x14ac:dyDescent="0.3">
      <c r="A25" s="209" t="s">
        <v>357</v>
      </c>
      <c r="B25" s="210"/>
      <c r="C25" s="211"/>
    </row>
    <row r="26" spans="1:5" ht="31.5" x14ac:dyDescent="0.3">
      <c r="A26" s="6" t="s">
        <v>3</v>
      </c>
      <c r="B26" s="6" t="s">
        <v>4</v>
      </c>
      <c r="C26" s="7" t="s">
        <v>5</v>
      </c>
    </row>
    <row r="27" spans="1:5" ht="31.5" x14ac:dyDescent="0.3">
      <c r="A27" s="11" t="s">
        <v>888</v>
      </c>
      <c r="B27" s="11" t="s">
        <v>895</v>
      </c>
      <c r="C27" s="55">
        <v>105000</v>
      </c>
    </row>
    <row r="28" spans="1:5" ht="47.25" x14ac:dyDescent="0.3">
      <c r="A28" s="11" t="s">
        <v>889</v>
      </c>
      <c r="B28" s="11" t="s">
        <v>894</v>
      </c>
      <c r="C28" s="55">
        <v>30000</v>
      </c>
    </row>
    <row r="29" spans="1:5" x14ac:dyDescent="0.3">
      <c r="A29" s="11" t="s">
        <v>890</v>
      </c>
      <c r="B29" s="11" t="s">
        <v>883</v>
      </c>
      <c r="C29" s="55">
        <v>150000</v>
      </c>
    </row>
    <row r="30" spans="1:5" ht="31.5" x14ac:dyDescent="0.3">
      <c r="A30" s="11" t="s">
        <v>1903</v>
      </c>
      <c r="B30" s="11" t="s">
        <v>893</v>
      </c>
      <c r="C30" s="55">
        <v>120000</v>
      </c>
    </row>
    <row r="31" spans="1:5" ht="31.5" x14ac:dyDescent="0.3">
      <c r="A31" s="11" t="s">
        <v>1904</v>
      </c>
      <c r="B31" s="11" t="s">
        <v>892</v>
      </c>
      <c r="C31" s="55">
        <v>60000</v>
      </c>
    </row>
    <row r="32" spans="1:5" ht="31.5" x14ac:dyDescent="0.3">
      <c r="A32" s="11" t="s">
        <v>891</v>
      </c>
      <c r="B32" s="11" t="s">
        <v>883</v>
      </c>
      <c r="C32" s="55">
        <v>15000</v>
      </c>
    </row>
    <row r="33" spans="1:5" x14ac:dyDescent="0.3">
      <c r="A33" s="84"/>
      <c r="B33" s="84"/>
      <c r="C33" s="1"/>
    </row>
    <row r="34" spans="1:5" ht="34.5" customHeight="1" x14ac:dyDescent="0.3">
      <c r="A34" s="194" t="s">
        <v>3487</v>
      </c>
      <c r="B34" s="194"/>
      <c r="C34" s="194"/>
    </row>
    <row r="35" spans="1:5" x14ac:dyDescent="0.3">
      <c r="C35" s="53"/>
      <c r="E35" s="21"/>
    </row>
  </sheetData>
  <mergeCells count="10">
    <mergeCell ref="A34:C34"/>
    <mergeCell ref="A25:C25"/>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BE62B-EFA0-450C-8C95-8E0742A7DABA}">
  <sheetPr>
    <pageSetUpPr fitToPage="1"/>
  </sheetPr>
  <dimension ref="A1:D25"/>
  <sheetViews>
    <sheetView topLeftCell="A12" workbookViewId="0">
      <selection activeCell="A17" sqref="A17"/>
    </sheetView>
  </sheetViews>
  <sheetFormatPr defaultColWidth="9.140625" defaultRowHeight="15.75" x14ac:dyDescent="0.3"/>
  <cols>
    <col min="1" max="1" width="22.28515625" style="1" customWidth="1"/>
    <col min="2" max="2" width="51.42578125" style="1" customWidth="1"/>
    <col min="3" max="3" width="23.28515625" style="1" customWidth="1"/>
    <col min="4" max="4" width="19.140625" style="1" customWidth="1"/>
    <col min="5" max="16384" width="9.140625" style="1"/>
  </cols>
  <sheetData>
    <row r="1" spans="1:3" x14ac:dyDescent="0.3">
      <c r="A1" s="198" t="s">
        <v>43</v>
      </c>
      <c r="B1" s="198"/>
      <c r="C1" s="198"/>
    </row>
    <row r="2" spans="1:3" x14ac:dyDescent="0.3">
      <c r="A2" s="198"/>
      <c r="B2" s="198"/>
      <c r="C2" s="198"/>
    </row>
    <row r="3" spans="1:3" x14ac:dyDescent="0.3">
      <c r="A3" s="199" t="s">
        <v>367</v>
      </c>
      <c r="B3" s="199"/>
      <c r="C3" s="219">
        <v>336000</v>
      </c>
    </row>
    <row r="4" spans="1:3" x14ac:dyDescent="0.3">
      <c r="A4" s="199"/>
      <c r="B4" s="199"/>
      <c r="C4" s="220"/>
    </row>
    <row r="5" spans="1:3" x14ac:dyDescent="0.3">
      <c r="A5" s="200" t="s">
        <v>0</v>
      </c>
      <c r="B5" s="200"/>
      <c r="C5" s="215">
        <v>0</v>
      </c>
    </row>
    <row r="6" spans="1:3" x14ac:dyDescent="0.3">
      <c r="A6" s="200"/>
      <c r="B6" s="200"/>
      <c r="C6" s="216"/>
    </row>
    <row r="7" spans="1:3" x14ac:dyDescent="0.3">
      <c r="A7" s="200" t="s">
        <v>1</v>
      </c>
      <c r="B7" s="200"/>
      <c r="C7" s="251">
        <v>336000</v>
      </c>
    </row>
    <row r="8" spans="1:3" x14ac:dyDescent="0.3">
      <c r="A8" s="200"/>
      <c r="B8" s="200"/>
      <c r="C8" s="252"/>
    </row>
    <row r="9" spans="1:3" x14ac:dyDescent="0.3">
      <c r="A9" s="197" t="s">
        <v>2</v>
      </c>
      <c r="B9" s="197"/>
      <c r="C9" s="197"/>
    </row>
    <row r="10" spans="1:3" ht="31.5" x14ac:dyDescent="0.3">
      <c r="A10" s="2" t="s">
        <v>3</v>
      </c>
      <c r="B10" s="2" t="s">
        <v>4</v>
      </c>
      <c r="C10" s="3" t="s">
        <v>5</v>
      </c>
    </row>
    <row r="11" spans="1:3" x14ac:dyDescent="0.3">
      <c r="A11" s="11" t="s">
        <v>85</v>
      </c>
      <c r="B11" s="11" t="s">
        <v>85</v>
      </c>
      <c r="C11" s="8" t="s">
        <v>85</v>
      </c>
    </row>
    <row r="12" spans="1:3" x14ac:dyDescent="0.3">
      <c r="A12" s="11"/>
      <c r="B12" s="11"/>
      <c r="C12" s="8"/>
    </row>
    <row r="13" spans="1:3" x14ac:dyDescent="0.3">
      <c r="A13" s="11"/>
      <c r="B13" s="11"/>
      <c r="C13" s="8"/>
    </row>
    <row r="14" spans="1:3" x14ac:dyDescent="0.3">
      <c r="A14" s="11"/>
      <c r="B14" s="11"/>
      <c r="C14" s="8"/>
    </row>
    <row r="15" spans="1:3" x14ac:dyDescent="0.3">
      <c r="A15" s="209" t="s">
        <v>357</v>
      </c>
      <c r="B15" s="210"/>
      <c r="C15" s="211"/>
    </row>
    <row r="16" spans="1:3" ht="31.5" x14ac:dyDescent="0.3">
      <c r="A16" s="6" t="s">
        <v>3</v>
      </c>
      <c r="B16" s="6" t="s">
        <v>4</v>
      </c>
      <c r="C16" s="7" t="s">
        <v>5</v>
      </c>
    </row>
    <row r="17" spans="1:4" x14ac:dyDescent="0.3">
      <c r="A17" s="11" t="s">
        <v>854</v>
      </c>
      <c r="B17" s="11" t="s">
        <v>862</v>
      </c>
      <c r="C17" s="55">
        <v>90000</v>
      </c>
    </row>
    <row r="18" spans="1:4" ht="31.5" x14ac:dyDescent="0.3">
      <c r="A18" s="11" t="s">
        <v>855</v>
      </c>
      <c r="B18" s="11" t="s">
        <v>863</v>
      </c>
      <c r="C18" s="55">
        <v>10000</v>
      </c>
    </row>
    <row r="19" spans="1:4" ht="31.5" x14ac:dyDescent="0.3">
      <c r="A19" s="11" t="s">
        <v>856</v>
      </c>
      <c r="B19" s="11" t="s">
        <v>864</v>
      </c>
      <c r="C19" s="55">
        <v>10000</v>
      </c>
    </row>
    <row r="20" spans="1:4" ht="31.5" x14ac:dyDescent="0.3">
      <c r="A20" s="11" t="s">
        <v>857</v>
      </c>
      <c r="B20" s="11" t="s">
        <v>863</v>
      </c>
      <c r="C20" s="55">
        <v>15000</v>
      </c>
    </row>
    <row r="21" spans="1:4" ht="63" x14ac:dyDescent="0.3">
      <c r="A21" s="11" t="s">
        <v>858</v>
      </c>
      <c r="B21" s="11" t="s">
        <v>865</v>
      </c>
      <c r="C21" s="55">
        <v>3000</v>
      </c>
    </row>
    <row r="22" spans="1:4" x14ac:dyDescent="0.3">
      <c r="A22" s="11" t="s">
        <v>859</v>
      </c>
      <c r="B22" s="11" t="s">
        <v>866</v>
      </c>
      <c r="C22" s="55">
        <v>8000</v>
      </c>
    </row>
    <row r="23" spans="1:4" ht="47.25" x14ac:dyDescent="0.3">
      <c r="A23" s="11" t="s">
        <v>860</v>
      </c>
      <c r="B23" s="11" t="s">
        <v>867</v>
      </c>
      <c r="C23" s="55">
        <v>150000</v>
      </c>
    </row>
    <row r="24" spans="1:4" x14ac:dyDescent="0.3">
      <c r="A24" s="11" t="s">
        <v>861</v>
      </c>
      <c r="B24" s="11" t="s">
        <v>863</v>
      </c>
      <c r="C24" s="55">
        <v>50000</v>
      </c>
    </row>
    <row r="25" spans="1:4" x14ac:dyDescent="0.3">
      <c r="D25" s="21"/>
    </row>
  </sheetData>
  <mergeCells count="9">
    <mergeCell ref="A15:C15"/>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33597-B904-4338-BCD8-B51912779EBA}">
  <sheetPr codeName="Sheet14"/>
  <dimension ref="A1:D21"/>
  <sheetViews>
    <sheetView workbookViewId="0">
      <selection activeCell="B12" sqref="B12"/>
    </sheetView>
  </sheetViews>
  <sheetFormatPr defaultColWidth="9.140625" defaultRowHeight="15.75" x14ac:dyDescent="0.3"/>
  <cols>
    <col min="1" max="1" width="22.28515625" style="1" customWidth="1"/>
    <col min="2" max="2" width="51.42578125" style="1" customWidth="1"/>
    <col min="3" max="3" width="23.28515625" style="1" customWidth="1"/>
    <col min="4" max="4" width="12.42578125" style="1" bestFit="1" customWidth="1"/>
    <col min="5" max="16384" width="9.140625" style="1"/>
  </cols>
  <sheetData>
    <row r="1" spans="1:3" ht="18" customHeight="1" x14ac:dyDescent="0.3">
      <c r="A1" s="198" t="s">
        <v>18</v>
      </c>
      <c r="B1" s="198"/>
      <c r="C1" s="198"/>
    </row>
    <row r="2" spans="1:3" ht="18" customHeight="1" x14ac:dyDescent="0.3">
      <c r="A2" s="198"/>
      <c r="B2" s="198"/>
      <c r="C2" s="198"/>
    </row>
    <row r="3" spans="1:3" ht="18" customHeight="1" x14ac:dyDescent="0.3">
      <c r="A3" s="199" t="s">
        <v>367</v>
      </c>
      <c r="B3" s="199"/>
      <c r="C3" s="219">
        <v>380000</v>
      </c>
    </row>
    <row r="4" spans="1:3" x14ac:dyDescent="0.3">
      <c r="A4" s="199"/>
      <c r="B4" s="199"/>
      <c r="C4" s="220"/>
    </row>
    <row r="5" spans="1:3" ht="18" customHeight="1" x14ac:dyDescent="0.3">
      <c r="A5" s="200" t="s">
        <v>0</v>
      </c>
      <c r="B5" s="200"/>
      <c r="C5" s="215">
        <v>0</v>
      </c>
    </row>
    <row r="6" spans="1:3" ht="18" customHeight="1" x14ac:dyDescent="0.3">
      <c r="A6" s="200"/>
      <c r="B6" s="200"/>
      <c r="C6" s="216"/>
    </row>
    <row r="7" spans="1:3" ht="18" customHeight="1" x14ac:dyDescent="0.3">
      <c r="A7" s="200" t="s">
        <v>1</v>
      </c>
      <c r="B7" s="200"/>
      <c r="C7" s="251">
        <v>380000</v>
      </c>
    </row>
    <row r="8" spans="1:3" ht="18" customHeight="1" x14ac:dyDescent="0.3">
      <c r="A8" s="200"/>
      <c r="B8" s="200"/>
      <c r="C8" s="252"/>
    </row>
    <row r="9" spans="1:3" ht="18" customHeight="1" x14ac:dyDescent="0.3">
      <c r="A9" s="197" t="s">
        <v>2</v>
      </c>
      <c r="B9" s="197"/>
      <c r="C9" s="197"/>
    </row>
    <row r="10" spans="1:3" ht="31.5" x14ac:dyDescent="0.3">
      <c r="A10" s="2" t="s">
        <v>3</v>
      </c>
      <c r="B10" s="2" t="s">
        <v>4</v>
      </c>
      <c r="C10" s="3" t="s">
        <v>5</v>
      </c>
    </row>
    <row r="11" spans="1:3" ht="18" customHeight="1" x14ac:dyDescent="0.3">
      <c r="A11" s="11" t="s">
        <v>85</v>
      </c>
      <c r="B11" s="11" t="s">
        <v>85</v>
      </c>
      <c r="C11" s="8" t="s">
        <v>85</v>
      </c>
    </row>
    <row r="12" spans="1:3" ht="18" customHeight="1" x14ac:dyDescent="0.3">
      <c r="A12" s="11"/>
      <c r="B12" s="11"/>
      <c r="C12" s="8"/>
    </row>
    <row r="13" spans="1:3" x14ac:dyDescent="0.3">
      <c r="A13" s="11"/>
      <c r="B13" s="11"/>
      <c r="C13" s="8"/>
    </row>
    <row r="14" spans="1:3" x14ac:dyDescent="0.3">
      <c r="A14" s="11"/>
      <c r="B14" s="11"/>
      <c r="C14" s="8"/>
    </row>
    <row r="15" spans="1:3" x14ac:dyDescent="0.3">
      <c r="A15" s="209" t="s">
        <v>357</v>
      </c>
      <c r="B15" s="210"/>
      <c r="C15" s="211"/>
    </row>
    <row r="16" spans="1:3" ht="31.5" x14ac:dyDescent="0.3">
      <c r="A16" s="6" t="s">
        <v>3</v>
      </c>
      <c r="B16" s="6" t="s">
        <v>4</v>
      </c>
      <c r="C16" s="7" t="s">
        <v>5</v>
      </c>
    </row>
    <row r="17" spans="1:4" x14ac:dyDescent="0.3">
      <c r="A17" s="253" t="s">
        <v>3312</v>
      </c>
      <c r="B17" s="254"/>
      <c r="C17" s="161">
        <v>380000</v>
      </c>
    </row>
    <row r="18" spans="1:4" x14ac:dyDescent="0.3">
      <c r="A18" s="19"/>
      <c r="B18" s="19"/>
      <c r="C18" s="161"/>
    </row>
    <row r="19" spans="1:4" x14ac:dyDescent="0.3">
      <c r="A19" s="19"/>
      <c r="B19" s="19"/>
      <c r="C19" s="55"/>
    </row>
    <row r="20" spans="1:4" x14ac:dyDescent="0.3">
      <c r="A20" s="19"/>
      <c r="B20" s="19"/>
      <c r="C20" s="55"/>
    </row>
    <row r="21" spans="1:4" x14ac:dyDescent="0.3">
      <c r="D21" s="85"/>
    </row>
  </sheetData>
  <mergeCells count="10">
    <mergeCell ref="A17:B17"/>
    <mergeCell ref="A15:C15"/>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954CD-6397-4B04-9D02-AE127FA615B5}">
  <sheetPr codeName="Sheet19"/>
  <dimension ref="A1:I79"/>
  <sheetViews>
    <sheetView topLeftCell="A70" workbookViewId="0">
      <selection activeCell="E86" sqref="E86"/>
    </sheetView>
  </sheetViews>
  <sheetFormatPr defaultColWidth="9.140625" defaultRowHeight="15.75" x14ac:dyDescent="0.3"/>
  <cols>
    <col min="1" max="1" width="22.28515625" style="182" customWidth="1"/>
    <col min="2" max="2" width="51.42578125" style="1" customWidth="1"/>
    <col min="3" max="3" width="23.28515625" style="1" customWidth="1"/>
    <col min="4" max="4" width="14.5703125" style="1" bestFit="1" customWidth="1"/>
    <col min="5" max="5" width="16.42578125" style="1" bestFit="1" customWidth="1"/>
    <col min="6" max="6" width="9.140625" style="1"/>
    <col min="7" max="7" width="20.42578125" style="1" customWidth="1"/>
    <col min="8" max="16384" width="9.140625" style="1"/>
  </cols>
  <sheetData>
    <row r="1" spans="1:5" ht="18" customHeight="1" x14ac:dyDescent="0.3">
      <c r="A1" s="198" t="s">
        <v>23</v>
      </c>
      <c r="B1" s="198"/>
      <c r="C1" s="198"/>
    </row>
    <row r="2" spans="1:5" ht="18" customHeight="1" x14ac:dyDescent="0.3">
      <c r="A2" s="198"/>
      <c r="B2" s="198"/>
      <c r="C2" s="198"/>
    </row>
    <row r="3" spans="1:5" ht="18" customHeight="1" x14ac:dyDescent="0.3">
      <c r="A3" s="199" t="s">
        <v>367</v>
      </c>
      <c r="B3" s="199"/>
      <c r="C3" s="219">
        <v>13088000</v>
      </c>
      <c r="D3" s="50"/>
    </row>
    <row r="4" spans="1:5" x14ac:dyDescent="0.3">
      <c r="A4" s="199"/>
      <c r="B4" s="199"/>
      <c r="C4" s="220"/>
      <c r="D4" s="50"/>
    </row>
    <row r="5" spans="1:5" x14ac:dyDescent="0.3">
      <c r="A5" s="200" t="s">
        <v>0</v>
      </c>
      <c r="B5" s="200"/>
      <c r="C5" s="259">
        <v>3212000</v>
      </c>
      <c r="D5" s="50"/>
    </row>
    <row r="6" spans="1:5" ht="18" customHeight="1" x14ac:dyDescent="0.3">
      <c r="A6" s="200"/>
      <c r="B6" s="200"/>
      <c r="C6" s="260"/>
    </row>
    <row r="7" spans="1:5" x14ac:dyDescent="0.3">
      <c r="A7" s="200" t="s">
        <v>1</v>
      </c>
      <c r="B7" s="200"/>
      <c r="C7" s="261">
        <v>9876000</v>
      </c>
      <c r="D7" s="50"/>
    </row>
    <row r="8" spans="1:5" ht="18" customHeight="1" x14ac:dyDescent="0.3">
      <c r="A8" s="200"/>
      <c r="B8" s="200"/>
      <c r="C8" s="262"/>
      <c r="D8" s="37"/>
    </row>
    <row r="9" spans="1:5" ht="18" customHeight="1" x14ac:dyDescent="0.3">
      <c r="A9" s="258" t="s">
        <v>2</v>
      </c>
      <c r="B9" s="258"/>
      <c r="C9" s="258"/>
    </row>
    <row r="10" spans="1:5" ht="27.75" customHeight="1" x14ac:dyDescent="0.3">
      <c r="A10" s="22" t="s">
        <v>3</v>
      </c>
      <c r="B10" s="6" t="s">
        <v>4</v>
      </c>
      <c r="C10" s="7" t="s">
        <v>5</v>
      </c>
    </row>
    <row r="11" spans="1:5" ht="54.75" customHeight="1" x14ac:dyDescent="0.3">
      <c r="A11" s="11" t="s">
        <v>1907</v>
      </c>
      <c r="B11" s="11" t="s">
        <v>103</v>
      </c>
      <c r="C11" s="34">
        <v>450000</v>
      </c>
    </row>
    <row r="12" spans="1:5" ht="62.25" customHeight="1" x14ac:dyDescent="0.3">
      <c r="A12" s="183" t="s">
        <v>1908</v>
      </c>
      <c r="B12" s="183" t="s">
        <v>104</v>
      </c>
      <c r="C12" s="39">
        <v>600000</v>
      </c>
    </row>
    <row r="13" spans="1:5" ht="31.5" x14ac:dyDescent="0.3">
      <c r="A13" s="38" t="s">
        <v>1909</v>
      </c>
      <c r="B13" s="38" t="s">
        <v>105</v>
      </c>
      <c r="C13" s="40">
        <v>800000</v>
      </c>
    </row>
    <row r="14" spans="1:5" ht="47.25" x14ac:dyDescent="0.3">
      <c r="A14" s="38" t="s">
        <v>106</v>
      </c>
      <c r="B14" s="38" t="s">
        <v>1910</v>
      </c>
      <c r="C14" s="40">
        <v>150000</v>
      </c>
    </row>
    <row r="15" spans="1:5" ht="31.5" x14ac:dyDescent="0.3">
      <c r="A15" s="11" t="s">
        <v>1911</v>
      </c>
      <c r="B15" s="11" t="s">
        <v>1912</v>
      </c>
      <c r="C15" s="17">
        <v>1212000</v>
      </c>
    </row>
    <row r="16" spans="1:5" ht="18" customHeight="1" x14ac:dyDescent="0.3">
      <c r="A16" s="255" t="s">
        <v>357</v>
      </c>
      <c r="B16" s="256"/>
      <c r="C16" s="257"/>
      <c r="E16" s="21"/>
    </row>
    <row r="17" spans="1:9" ht="27.75" customHeight="1" x14ac:dyDescent="0.3">
      <c r="A17" s="22" t="s">
        <v>3</v>
      </c>
      <c r="B17" s="22" t="s">
        <v>4</v>
      </c>
      <c r="C17" s="23" t="s">
        <v>5</v>
      </c>
    </row>
    <row r="18" spans="1:9" ht="31.5" x14ac:dyDescent="0.3">
      <c r="A18" s="191" t="s">
        <v>1913</v>
      </c>
      <c r="B18" s="11" t="s">
        <v>1995</v>
      </c>
      <c r="C18" s="34">
        <v>50000</v>
      </c>
      <c r="D18" s="24"/>
    </row>
    <row r="19" spans="1:9" ht="60.75" customHeight="1" x14ac:dyDescent="0.3">
      <c r="A19" s="11" t="s">
        <v>1914</v>
      </c>
      <c r="B19" s="11" t="s">
        <v>1996</v>
      </c>
      <c r="C19" s="34">
        <v>60000</v>
      </c>
      <c r="D19" s="15"/>
      <c r="E19" s="15"/>
      <c r="F19" s="15"/>
    </row>
    <row r="20" spans="1:9" ht="31.5" x14ac:dyDescent="0.3">
      <c r="A20" s="11" t="s">
        <v>1915</v>
      </c>
      <c r="B20" s="11" t="s">
        <v>1997</v>
      </c>
      <c r="C20" s="34">
        <v>5000</v>
      </c>
      <c r="D20" s="15"/>
      <c r="E20" s="15"/>
      <c r="F20" s="15"/>
    </row>
    <row r="21" spans="1:9" ht="31.5" x14ac:dyDescent="0.3">
      <c r="A21" s="11" t="s">
        <v>1998</v>
      </c>
      <c r="B21" s="11" t="s">
        <v>1999</v>
      </c>
      <c r="C21" s="34">
        <v>30000</v>
      </c>
    </row>
    <row r="22" spans="1:9" ht="63" x14ac:dyDescent="0.3">
      <c r="A22" s="11" t="s">
        <v>2000</v>
      </c>
      <c r="B22" s="11" t="s">
        <v>2001</v>
      </c>
      <c r="C22" s="34">
        <v>30000</v>
      </c>
    </row>
    <row r="23" spans="1:9" ht="94.5" x14ac:dyDescent="0.3">
      <c r="A23" s="11" t="s">
        <v>1916</v>
      </c>
      <c r="B23" s="11" t="s">
        <v>1917</v>
      </c>
      <c r="C23" s="34">
        <v>30000</v>
      </c>
    </row>
    <row r="24" spans="1:9" ht="47.25" x14ac:dyDescent="0.3">
      <c r="A24" s="11" t="s">
        <v>1918</v>
      </c>
      <c r="B24" s="11" t="s">
        <v>1919</v>
      </c>
      <c r="C24" s="34">
        <v>30000</v>
      </c>
    </row>
    <row r="25" spans="1:9" ht="47.25" x14ac:dyDescent="0.3">
      <c r="A25" s="11" t="s">
        <v>1920</v>
      </c>
      <c r="B25" s="11" t="s">
        <v>1921</v>
      </c>
      <c r="C25" s="34">
        <v>60000</v>
      </c>
    </row>
    <row r="26" spans="1:9" ht="69" customHeight="1" x14ac:dyDescent="0.3">
      <c r="A26" s="48" t="s">
        <v>1922</v>
      </c>
      <c r="B26" s="11" t="s">
        <v>1923</v>
      </c>
      <c r="C26" s="34">
        <v>120000</v>
      </c>
    </row>
    <row r="27" spans="1:9" ht="54" customHeight="1" x14ac:dyDescent="0.3">
      <c r="A27" s="11" t="s">
        <v>108</v>
      </c>
      <c r="B27" s="11" t="s">
        <v>1924</v>
      </c>
      <c r="C27" s="34">
        <v>180000</v>
      </c>
      <c r="D27" s="15"/>
      <c r="E27" s="15"/>
      <c r="F27" s="15"/>
      <c r="G27" s="15"/>
      <c r="H27" s="15"/>
      <c r="I27" s="15"/>
    </row>
    <row r="28" spans="1:9" ht="32.25" customHeight="1" x14ac:dyDescent="0.3">
      <c r="A28" s="11" t="s">
        <v>1925</v>
      </c>
      <c r="B28" s="27" t="s">
        <v>1926</v>
      </c>
      <c r="C28" s="34">
        <v>30000</v>
      </c>
    </row>
    <row r="29" spans="1:9" ht="47.25" x14ac:dyDescent="0.3">
      <c r="A29" s="11" t="s">
        <v>1927</v>
      </c>
      <c r="B29" s="11" t="s">
        <v>1928</v>
      </c>
      <c r="C29" s="34">
        <v>30000</v>
      </c>
      <c r="D29" s="15"/>
      <c r="E29" s="15"/>
      <c r="F29" s="15"/>
      <c r="G29" s="15"/>
    </row>
    <row r="30" spans="1:9" ht="31.5" x14ac:dyDescent="0.3">
      <c r="A30" s="11" t="s">
        <v>1929</v>
      </c>
      <c r="B30" s="11" t="s">
        <v>1930</v>
      </c>
      <c r="C30" s="34">
        <v>60000</v>
      </c>
      <c r="D30" s="15"/>
      <c r="E30" s="15"/>
      <c r="F30" s="15"/>
      <c r="G30" s="15"/>
    </row>
    <row r="31" spans="1:9" ht="48.75" customHeight="1" x14ac:dyDescent="0.3">
      <c r="A31" s="11" t="s">
        <v>1931</v>
      </c>
      <c r="B31" s="27" t="s">
        <v>1932</v>
      </c>
      <c r="C31" s="34">
        <v>90000</v>
      </c>
      <c r="D31" s="15"/>
      <c r="E31" s="15"/>
      <c r="F31" s="15"/>
      <c r="G31" s="15"/>
    </row>
    <row r="32" spans="1:9" ht="31.5" customHeight="1" x14ac:dyDescent="0.3">
      <c r="A32" s="11" t="s">
        <v>1933</v>
      </c>
      <c r="B32" s="27" t="s">
        <v>115</v>
      </c>
      <c r="C32" s="34">
        <v>60000</v>
      </c>
      <c r="D32" s="15"/>
      <c r="E32" s="15"/>
      <c r="F32" s="15"/>
      <c r="G32" s="15"/>
      <c r="H32" s="15"/>
    </row>
    <row r="33" spans="1:8" ht="33" customHeight="1" x14ac:dyDescent="0.3">
      <c r="A33" s="11" t="s">
        <v>1934</v>
      </c>
      <c r="B33" s="27" t="s">
        <v>1935</v>
      </c>
      <c r="C33" s="34">
        <v>60000</v>
      </c>
      <c r="D33" s="15"/>
      <c r="E33" s="15"/>
      <c r="F33" s="15"/>
      <c r="G33" s="15"/>
      <c r="H33" s="15"/>
    </row>
    <row r="34" spans="1:8" ht="43.5" customHeight="1" x14ac:dyDescent="0.3">
      <c r="A34" s="11" t="s">
        <v>109</v>
      </c>
      <c r="B34" s="27" t="s">
        <v>1936</v>
      </c>
      <c r="C34" s="34">
        <v>100000</v>
      </c>
      <c r="D34" s="15"/>
      <c r="E34" s="15"/>
      <c r="F34" s="15"/>
      <c r="G34" s="15"/>
      <c r="H34" s="15"/>
    </row>
    <row r="35" spans="1:8" ht="47.25" customHeight="1" x14ac:dyDescent="0.3">
      <c r="A35" s="11" t="s">
        <v>1937</v>
      </c>
      <c r="B35" s="27" t="s">
        <v>1938</v>
      </c>
      <c r="C35" s="34">
        <v>60000</v>
      </c>
    </row>
    <row r="36" spans="1:8" ht="27" customHeight="1" x14ac:dyDescent="0.3">
      <c r="A36" s="11" t="s">
        <v>107</v>
      </c>
      <c r="B36" s="27" t="s">
        <v>1939</v>
      </c>
      <c r="C36" s="43">
        <v>100000</v>
      </c>
      <c r="D36" s="15"/>
      <c r="E36" s="15"/>
      <c r="F36" s="15"/>
    </row>
    <row r="37" spans="1:8" ht="28.5" customHeight="1" x14ac:dyDescent="0.3">
      <c r="A37" s="11" t="s">
        <v>1940</v>
      </c>
      <c r="B37" s="27" t="s">
        <v>1941</v>
      </c>
      <c r="C37" s="43">
        <v>100000</v>
      </c>
      <c r="D37" s="15"/>
      <c r="E37" s="15"/>
      <c r="F37" s="15"/>
    </row>
    <row r="38" spans="1:8" ht="31.5" customHeight="1" x14ac:dyDescent="0.3">
      <c r="A38" s="11" t="s">
        <v>1942</v>
      </c>
      <c r="B38" s="27" t="s">
        <v>1941</v>
      </c>
      <c r="C38" s="43">
        <v>100000</v>
      </c>
      <c r="D38" s="15"/>
      <c r="E38" s="15"/>
      <c r="F38" s="15"/>
    </row>
    <row r="39" spans="1:8" ht="26.25" customHeight="1" x14ac:dyDescent="0.3">
      <c r="A39" s="11" t="s">
        <v>1933</v>
      </c>
      <c r="B39" s="27" t="s">
        <v>1943</v>
      </c>
      <c r="C39" s="43">
        <v>150000</v>
      </c>
      <c r="D39" s="15"/>
      <c r="E39" s="15"/>
      <c r="F39" s="15"/>
    </row>
    <row r="40" spans="1:8" ht="33.75" customHeight="1" x14ac:dyDescent="0.3">
      <c r="A40" s="183" t="s">
        <v>1994</v>
      </c>
      <c r="B40" s="12" t="s">
        <v>1944</v>
      </c>
      <c r="C40" s="43">
        <v>400000</v>
      </c>
      <c r="D40" s="15"/>
      <c r="E40" s="15"/>
      <c r="F40" s="15"/>
    </row>
    <row r="41" spans="1:8" ht="63" customHeight="1" x14ac:dyDescent="0.3">
      <c r="A41" s="11" t="s">
        <v>1945</v>
      </c>
      <c r="B41" s="27" t="s">
        <v>1946</v>
      </c>
      <c r="C41" s="34">
        <v>50000</v>
      </c>
    </row>
    <row r="42" spans="1:8" ht="60.75" customHeight="1" x14ac:dyDescent="0.3">
      <c r="A42" s="11" t="s">
        <v>1945</v>
      </c>
      <c r="B42" s="8" t="s">
        <v>2002</v>
      </c>
      <c r="C42" s="34">
        <v>100000</v>
      </c>
    </row>
    <row r="43" spans="1:8" ht="92.25" customHeight="1" x14ac:dyDescent="0.3">
      <c r="A43" s="11" t="s">
        <v>110</v>
      </c>
      <c r="B43" s="11" t="s">
        <v>2003</v>
      </c>
      <c r="C43" s="34">
        <v>50000</v>
      </c>
      <c r="G43" s="13"/>
    </row>
    <row r="44" spans="1:8" ht="35.25" customHeight="1" x14ac:dyDescent="0.3">
      <c r="A44" s="11" t="s">
        <v>111</v>
      </c>
      <c r="B44" s="27" t="s">
        <v>1947</v>
      </c>
      <c r="C44" s="34">
        <v>50000</v>
      </c>
    </row>
    <row r="45" spans="1:8" ht="36" customHeight="1" x14ac:dyDescent="0.3">
      <c r="A45" s="11" t="s">
        <v>1920</v>
      </c>
      <c r="B45" s="27" t="s">
        <v>1948</v>
      </c>
      <c r="C45" s="34">
        <v>50000</v>
      </c>
    </row>
    <row r="46" spans="1:8" ht="36" customHeight="1" x14ac:dyDescent="0.3">
      <c r="A46" s="11" t="s">
        <v>1920</v>
      </c>
      <c r="B46" s="27" t="s">
        <v>116</v>
      </c>
      <c r="C46" s="34">
        <v>50000</v>
      </c>
    </row>
    <row r="47" spans="1:8" ht="63" customHeight="1" x14ac:dyDescent="0.3">
      <c r="A47" s="11" t="s">
        <v>1945</v>
      </c>
      <c r="B47" s="27" t="s">
        <v>117</v>
      </c>
      <c r="C47" s="34">
        <v>50000</v>
      </c>
    </row>
    <row r="48" spans="1:8" ht="48" customHeight="1" x14ac:dyDescent="0.3">
      <c r="A48" s="11" t="s">
        <v>1949</v>
      </c>
      <c r="B48" s="27" t="s">
        <v>1950</v>
      </c>
      <c r="C48" s="34">
        <v>50000</v>
      </c>
    </row>
    <row r="49" spans="1:3" ht="47.25" x14ac:dyDescent="0.3">
      <c r="A49" s="11" t="s">
        <v>1951</v>
      </c>
      <c r="B49" s="11" t="s">
        <v>1952</v>
      </c>
      <c r="C49" s="34">
        <v>6000</v>
      </c>
    </row>
    <row r="50" spans="1:3" ht="47.25" x14ac:dyDescent="0.3">
      <c r="A50" s="11" t="s">
        <v>1953</v>
      </c>
      <c r="B50" s="11" t="s">
        <v>1954</v>
      </c>
      <c r="C50" s="34">
        <v>20000</v>
      </c>
    </row>
    <row r="51" spans="1:3" ht="38.25" customHeight="1" x14ac:dyDescent="0.3">
      <c r="A51" s="11" t="s">
        <v>1955</v>
      </c>
      <c r="B51" s="27" t="s">
        <v>1956</v>
      </c>
      <c r="C51" s="34">
        <v>40000</v>
      </c>
    </row>
    <row r="52" spans="1:3" ht="31.5" x14ac:dyDescent="0.3">
      <c r="A52" s="11" t="s">
        <v>1957</v>
      </c>
      <c r="B52" s="27" t="s">
        <v>1958</v>
      </c>
      <c r="C52" s="34">
        <v>100000</v>
      </c>
    </row>
    <row r="53" spans="1:3" ht="30" customHeight="1" x14ac:dyDescent="0.3">
      <c r="A53" s="11" t="s">
        <v>1959</v>
      </c>
      <c r="B53" s="27" t="s">
        <v>1960</v>
      </c>
      <c r="C53" s="34">
        <v>150000</v>
      </c>
    </row>
    <row r="54" spans="1:3" ht="50.25" customHeight="1" x14ac:dyDescent="0.3">
      <c r="A54" s="11" t="s">
        <v>1961</v>
      </c>
      <c r="B54" s="27" t="s">
        <v>1962</v>
      </c>
      <c r="C54" s="34">
        <v>50000</v>
      </c>
    </row>
    <row r="55" spans="1:3" ht="37.5" customHeight="1" x14ac:dyDescent="0.3">
      <c r="A55" s="11" t="s">
        <v>1963</v>
      </c>
      <c r="B55" s="27" t="s">
        <v>1964</v>
      </c>
      <c r="C55" s="34">
        <v>450000</v>
      </c>
    </row>
    <row r="56" spans="1:3" ht="64.5" customHeight="1" x14ac:dyDescent="0.3">
      <c r="A56" s="11" t="s">
        <v>112</v>
      </c>
      <c r="B56" s="27" t="s">
        <v>1965</v>
      </c>
      <c r="C56" s="34">
        <v>30000</v>
      </c>
    </row>
    <row r="57" spans="1:3" ht="34.5" customHeight="1" x14ac:dyDescent="0.3">
      <c r="A57" s="11" t="s">
        <v>1966</v>
      </c>
      <c r="B57" s="27" t="s">
        <v>1967</v>
      </c>
      <c r="C57" s="34">
        <v>60000</v>
      </c>
    </row>
    <row r="58" spans="1:3" ht="30.75" customHeight="1" x14ac:dyDescent="0.3">
      <c r="A58" s="11" t="s">
        <v>1968</v>
      </c>
      <c r="B58" s="27" t="s">
        <v>1969</v>
      </c>
      <c r="C58" s="34">
        <v>60000</v>
      </c>
    </row>
    <row r="59" spans="1:3" ht="47.25" x14ac:dyDescent="0.3">
      <c r="A59" s="11" t="s">
        <v>2004</v>
      </c>
      <c r="B59" s="11" t="s">
        <v>1970</v>
      </c>
      <c r="C59" s="34">
        <v>30000</v>
      </c>
    </row>
    <row r="60" spans="1:3" ht="47.25" x14ac:dyDescent="0.3">
      <c r="A60" s="11" t="s">
        <v>1971</v>
      </c>
      <c r="B60" s="11" t="s">
        <v>1972</v>
      </c>
      <c r="C60" s="34">
        <v>30000</v>
      </c>
    </row>
    <row r="61" spans="1:3" ht="47.25" x14ac:dyDescent="0.3">
      <c r="A61" s="11" t="s">
        <v>1927</v>
      </c>
      <c r="B61" s="11" t="s">
        <v>1973</v>
      </c>
      <c r="C61" s="34">
        <v>200000</v>
      </c>
    </row>
    <row r="62" spans="1:3" ht="47.25" x14ac:dyDescent="0.3">
      <c r="A62" s="11" t="s">
        <v>1974</v>
      </c>
      <c r="B62" s="11" t="s">
        <v>2005</v>
      </c>
      <c r="C62" s="34">
        <v>400000</v>
      </c>
    </row>
    <row r="63" spans="1:3" ht="33.75" customHeight="1" x14ac:dyDescent="0.3">
      <c r="A63" s="11" t="s">
        <v>1975</v>
      </c>
      <c r="B63" s="27" t="s">
        <v>1976</v>
      </c>
      <c r="C63" s="34">
        <v>50000</v>
      </c>
    </row>
    <row r="64" spans="1:3" ht="48" customHeight="1" x14ac:dyDescent="0.3">
      <c r="A64" s="11" t="s">
        <v>1977</v>
      </c>
      <c r="B64" s="27" t="s">
        <v>1978</v>
      </c>
      <c r="C64" s="34">
        <v>50000</v>
      </c>
    </row>
    <row r="65" spans="1:3" ht="48.75" customHeight="1" x14ac:dyDescent="0.3">
      <c r="A65" s="11" t="s">
        <v>1979</v>
      </c>
      <c r="B65" s="27" t="s">
        <v>1980</v>
      </c>
      <c r="C65" s="34">
        <v>100000</v>
      </c>
    </row>
    <row r="66" spans="1:3" ht="37.5" customHeight="1" x14ac:dyDescent="0.3">
      <c r="A66" s="11" t="s">
        <v>1981</v>
      </c>
      <c r="B66" s="27" t="s">
        <v>1982</v>
      </c>
      <c r="C66" s="34">
        <v>50000</v>
      </c>
    </row>
    <row r="67" spans="1:3" ht="31.5" x14ac:dyDescent="0.3">
      <c r="A67" s="11" t="s">
        <v>1983</v>
      </c>
      <c r="B67" s="8" t="s">
        <v>2006</v>
      </c>
      <c r="C67" s="43">
        <v>280000</v>
      </c>
    </row>
    <row r="68" spans="1:3" ht="34.5" customHeight="1" x14ac:dyDescent="0.3">
      <c r="A68" s="11" t="s">
        <v>1984</v>
      </c>
      <c r="B68" s="27" t="s">
        <v>1985</v>
      </c>
      <c r="C68" s="34">
        <v>300000</v>
      </c>
    </row>
    <row r="69" spans="1:3" ht="47.25" x14ac:dyDescent="0.3">
      <c r="A69" s="11" t="s">
        <v>2007</v>
      </c>
      <c r="B69" s="11" t="s">
        <v>2008</v>
      </c>
      <c r="C69" s="43">
        <v>60000</v>
      </c>
    </row>
    <row r="70" spans="1:3" ht="53.25" customHeight="1" x14ac:dyDescent="0.3">
      <c r="A70" s="11" t="s">
        <v>1986</v>
      </c>
      <c r="B70" s="27" t="s">
        <v>1987</v>
      </c>
      <c r="C70" s="34">
        <v>1770000</v>
      </c>
    </row>
    <row r="71" spans="1:3" ht="33" customHeight="1" x14ac:dyDescent="0.3">
      <c r="A71" s="11" t="s">
        <v>113</v>
      </c>
      <c r="B71" s="27" t="s">
        <v>1987</v>
      </c>
      <c r="C71" s="34">
        <v>455000</v>
      </c>
    </row>
    <row r="72" spans="1:3" ht="34.5" customHeight="1" x14ac:dyDescent="0.3">
      <c r="A72" s="11" t="s">
        <v>360</v>
      </c>
      <c r="B72" s="27" t="s">
        <v>1988</v>
      </c>
      <c r="C72" s="34">
        <v>600000</v>
      </c>
    </row>
    <row r="73" spans="1:3" ht="36.75" customHeight="1" x14ac:dyDescent="0.3">
      <c r="A73" s="11" t="s">
        <v>114</v>
      </c>
      <c r="B73" s="27" t="s">
        <v>1989</v>
      </c>
      <c r="C73" s="43">
        <v>600000</v>
      </c>
    </row>
    <row r="74" spans="1:3" ht="35.25" customHeight="1" x14ac:dyDescent="0.3">
      <c r="A74" s="11" t="s">
        <v>1990</v>
      </c>
      <c r="B74" s="27" t="s">
        <v>1988</v>
      </c>
      <c r="C74" s="34">
        <v>300000</v>
      </c>
    </row>
    <row r="75" spans="1:3" ht="32.25" customHeight="1" x14ac:dyDescent="0.3">
      <c r="A75" s="48" t="s">
        <v>2009</v>
      </c>
      <c r="B75" s="27" t="s">
        <v>1988</v>
      </c>
      <c r="C75" s="34">
        <v>900000</v>
      </c>
    </row>
    <row r="76" spans="1:3" ht="33.75" customHeight="1" x14ac:dyDescent="0.3">
      <c r="A76" s="11" t="s">
        <v>1991</v>
      </c>
      <c r="B76" s="27" t="s">
        <v>1992</v>
      </c>
      <c r="C76" s="34">
        <v>300000</v>
      </c>
    </row>
    <row r="77" spans="1:3" ht="33" customHeight="1" x14ac:dyDescent="0.3">
      <c r="A77" s="11" t="s">
        <v>1993</v>
      </c>
      <c r="B77" s="27" t="s">
        <v>1988</v>
      </c>
      <c r="C77" s="34">
        <v>50000</v>
      </c>
    </row>
    <row r="79" spans="1:3" ht="21.75" customHeight="1" x14ac:dyDescent="0.3">
      <c r="A79" s="194" t="s">
        <v>3488</v>
      </c>
      <c r="B79" s="194"/>
      <c r="C79" s="194"/>
    </row>
  </sheetData>
  <mergeCells count="10">
    <mergeCell ref="A79:C79"/>
    <mergeCell ref="A16:C16"/>
    <mergeCell ref="A1:C2"/>
    <mergeCell ref="A3:B4"/>
    <mergeCell ref="A9:C9"/>
    <mergeCell ref="C3:C4"/>
    <mergeCell ref="A5:B6"/>
    <mergeCell ref="C5:C6"/>
    <mergeCell ref="A7:B8"/>
    <mergeCell ref="C7:C8"/>
  </mergeCells>
  <pageMargins left="0.7" right="0.7" top="0.75" bottom="0.75" header="0.3" footer="0.3"/>
  <pageSetup paperSize="9" scale="9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DF2AC-8540-4B35-A580-9F7C48D948B5}">
  <dimension ref="A1:E31"/>
  <sheetViews>
    <sheetView topLeftCell="A17" workbookViewId="0">
      <selection activeCell="B38" sqref="B38"/>
    </sheetView>
  </sheetViews>
  <sheetFormatPr defaultColWidth="9.140625" defaultRowHeight="15.75" x14ac:dyDescent="0.3"/>
  <cols>
    <col min="1" max="1" width="22.28515625" style="1" customWidth="1"/>
    <col min="2" max="2" width="51.42578125" style="1" customWidth="1"/>
    <col min="3" max="3" width="23.28515625" style="25" customWidth="1"/>
    <col min="4" max="4" width="12.85546875" style="1" bestFit="1" customWidth="1"/>
    <col min="5" max="5" width="17.140625" style="1" customWidth="1"/>
    <col min="6" max="16384" width="9.140625" style="1"/>
  </cols>
  <sheetData>
    <row r="1" spans="1:4" x14ac:dyDescent="0.3">
      <c r="A1" s="198" t="s">
        <v>56</v>
      </c>
      <c r="B1" s="198"/>
      <c r="C1" s="198"/>
    </row>
    <row r="2" spans="1:4" x14ac:dyDescent="0.3">
      <c r="A2" s="198"/>
      <c r="B2" s="198"/>
      <c r="C2" s="198"/>
    </row>
    <row r="3" spans="1:4" ht="18" customHeight="1" x14ac:dyDescent="0.3">
      <c r="A3" s="199" t="s">
        <v>367</v>
      </c>
      <c r="B3" s="199"/>
      <c r="C3" s="219">
        <v>3044575</v>
      </c>
      <c r="D3" s="50"/>
    </row>
    <row r="4" spans="1:4" x14ac:dyDescent="0.3">
      <c r="A4" s="199"/>
      <c r="B4" s="199"/>
      <c r="C4" s="220"/>
    </row>
    <row r="5" spans="1:4" ht="18" customHeight="1" x14ac:dyDescent="0.3">
      <c r="A5" s="200" t="s">
        <v>0</v>
      </c>
      <c r="B5" s="200"/>
      <c r="C5" s="217">
        <v>3036575</v>
      </c>
      <c r="D5" s="50"/>
    </row>
    <row r="6" spans="1:4" x14ac:dyDescent="0.3">
      <c r="A6" s="200"/>
      <c r="B6" s="200"/>
      <c r="C6" s="218"/>
    </row>
    <row r="7" spans="1:4" ht="18" customHeight="1" x14ac:dyDescent="0.3">
      <c r="A7" s="200" t="s">
        <v>1</v>
      </c>
      <c r="B7" s="200"/>
      <c r="C7" s="251">
        <v>8000</v>
      </c>
    </row>
    <row r="8" spans="1:4" x14ac:dyDescent="0.3">
      <c r="A8" s="200"/>
      <c r="B8" s="200"/>
      <c r="C8" s="252"/>
    </row>
    <row r="9" spans="1:4" ht="18" customHeight="1" x14ac:dyDescent="0.3">
      <c r="A9" s="197" t="s">
        <v>2</v>
      </c>
      <c r="B9" s="197"/>
      <c r="C9" s="197"/>
    </row>
    <row r="10" spans="1:4" ht="31.5" x14ac:dyDescent="0.3">
      <c r="A10" s="2" t="s">
        <v>3</v>
      </c>
      <c r="B10" s="2" t="s">
        <v>4</v>
      </c>
      <c r="C10" s="3" t="s">
        <v>5</v>
      </c>
    </row>
    <row r="11" spans="1:4" x14ac:dyDescent="0.3">
      <c r="A11" s="11" t="s">
        <v>135</v>
      </c>
      <c r="B11" s="11" t="s">
        <v>896</v>
      </c>
      <c r="C11" s="55">
        <v>330000</v>
      </c>
    </row>
    <row r="12" spans="1:4" x14ac:dyDescent="0.3">
      <c r="A12" s="11" t="s">
        <v>897</v>
      </c>
      <c r="B12" s="11" t="s">
        <v>896</v>
      </c>
      <c r="C12" s="55">
        <v>120000</v>
      </c>
    </row>
    <row r="13" spans="1:4" x14ac:dyDescent="0.3">
      <c r="A13" s="11" t="s">
        <v>137</v>
      </c>
      <c r="B13" s="11" t="s">
        <v>896</v>
      </c>
      <c r="C13" s="55">
        <v>72000</v>
      </c>
    </row>
    <row r="14" spans="1:4" x14ac:dyDescent="0.3">
      <c r="A14" s="11" t="s">
        <v>898</v>
      </c>
      <c r="B14" s="11" t="s">
        <v>896</v>
      </c>
      <c r="C14" s="55">
        <v>30000</v>
      </c>
    </row>
    <row r="15" spans="1:4" x14ac:dyDescent="0.3">
      <c r="A15" s="11" t="s">
        <v>899</v>
      </c>
      <c r="B15" s="11" t="s">
        <v>896</v>
      </c>
      <c r="C15" s="55">
        <v>20000</v>
      </c>
    </row>
    <row r="16" spans="1:4" x14ac:dyDescent="0.3">
      <c r="A16" s="11" t="s">
        <v>138</v>
      </c>
      <c r="B16" s="11" t="s">
        <v>896</v>
      </c>
      <c r="C16" s="55">
        <v>15000</v>
      </c>
    </row>
    <row r="17" spans="1:5" x14ac:dyDescent="0.3">
      <c r="A17" s="11" t="s">
        <v>139</v>
      </c>
      <c r="B17" s="11" t="s">
        <v>896</v>
      </c>
      <c r="C17" s="55">
        <v>80000</v>
      </c>
    </row>
    <row r="18" spans="1:5" x14ac:dyDescent="0.3">
      <c r="A18" s="11" t="s">
        <v>900</v>
      </c>
      <c r="B18" s="11" t="s">
        <v>896</v>
      </c>
      <c r="C18" s="55">
        <v>30000</v>
      </c>
    </row>
    <row r="19" spans="1:5" x14ac:dyDescent="0.3">
      <c r="A19" s="11" t="s">
        <v>901</v>
      </c>
      <c r="B19" s="11" t="s">
        <v>896</v>
      </c>
      <c r="C19" s="55">
        <v>120000</v>
      </c>
    </row>
    <row r="20" spans="1:5" x14ac:dyDescent="0.3">
      <c r="A20" s="11" t="s">
        <v>902</v>
      </c>
      <c r="B20" s="11" t="s">
        <v>896</v>
      </c>
      <c r="C20" s="55">
        <v>349750</v>
      </c>
    </row>
    <row r="21" spans="1:5" x14ac:dyDescent="0.3">
      <c r="A21" s="11" t="s">
        <v>140</v>
      </c>
      <c r="B21" s="11" t="s">
        <v>896</v>
      </c>
      <c r="C21" s="55">
        <v>1589825</v>
      </c>
    </row>
    <row r="22" spans="1:5" ht="31.5" x14ac:dyDescent="0.3">
      <c r="A22" s="11" t="s">
        <v>903</v>
      </c>
      <c r="B22" s="11" t="s">
        <v>896</v>
      </c>
      <c r="C22" s="55">
        <v>30000</v>
      </c>
    </row>
    <row r="23" spans="1:5" x14ac:dyDescent="0.3">
      <c r="A23" s="11" t="s">
        <v>141</v>
      </c>
      <c r="B23" s="11" t="s">
        <v>896</v>
      </c>
      <c r="C23" s="55">
        <v>60000</v>
      </c>
    </row>
    <row r="24" spans="1:5" ht="31.5" x14ac:dyDescent="0.3">
      <c r="A24" s="11" t="s">
        <v>142</v>
      </c>
      <c r="B24" s="11" t="s">
        <v>896</v>
      </c>
      <c r="C24" s="55">
        <v>30000</v>
      </c>
    </row>
    <row r="25" spans="1:5" ht="31.5" x14ac:dyDescent="0.3">
      <c r="A25" s="11" t="s">
        <v>904</v>
      </c>
      <c r="B25" s="11" t="s">
        <v>896</v>
      </c>
      <c r="C25" s="55">
        <v>60000</v>
      </c>
    </row>
    <row r="26" spans="1:5" x14ac:dyDescent="0.3">
      <c r="A26" s="11" t="s">
        <v>905</v>
      </c>
      <c r="B26" s="11" t="s">
        <v>896</v>
      </c>
      <c r="C26" s="55">
        <v>100000</v>
      </c>
    </row>
    <row r="27" spans="1:5" x14ac:dyDescent="0.3">
      <c r="A27" s="209" t="s">
        <v>357</v>
      </c>
      <c r="B27" s="210"/>
      <c r="C27" s="211"/>
      <c r="E27" s="21"/>
    </row>
    <row r="28" spans="1:5" ht="31.5" x14ac:dyDescent="0.3">
      <c r="A28" s="6" t="s">
        <v>3</v>
      </c>
      <c r="B28" s="6" t="s">
        <v>4</v>
      </c>
      <c r="C28" s="7" t="s">
        <v>5</v>
      </c>
    </row>
    <row r="29" spans="1:5" ht="31.5" x14ac:dyDescent="0.3">
      <c r="A29" s="11" t="s">
        <v>143</v>
      </c>
      <c r="B29" s="11" t="s">
        <v>136</v>
      </c>
      <c r="C29" s="55">
        <v>8000</v>
      </c>
      <c r="E29" s="21"/>
    </row>
    <row r="31" spans="1:5" ht="33.75" customHeight="1" x14ac:dyDescent="0.3">
      <c r="A31" s="194" t="s">
        <v>3489</v>
      </c>
      <c r="B31" s="194"/>
      <c r="C31" s="194"/>
    </row>
  </sheetData>
  <mergeCells count="10">
    <mergeCell ref="A1:C2"/>
    <mergeCell ref="A3:B4"/>
    <mergeCell ref="C3:C4"/>
    <mergeCell ref="A5:B6"/>
    <mergeCell ref="C5:C6"/>
    <mergeCell ref="A31:C31"/>
    <mergeCell ref="A27:C27"/>
    <mergeCell ref="A7:B8"/>
    <mergeCell ref="C7:C8"/>
    <mergeCell ref="A9:C9"/>
  </mergeCells>
  <pageMargins left="0.7" right="0.7" top="0.75" bottom="0.75" header="0.3" footer="0.3"/>
  <pageSetup scale="9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26ED6-0D68-49DE-BB82-B4596815B2E0}">
  <sheetPr codeName="Sheet9">
    <pageSetUpPr fitToPage="1"/>
  </sheetPr>
  <dimension ref="A1:D23"/>
  <sheetViews>
    <sheetView workbookViewId="0">
      <selection activeCell="F17" sqref="F17"/>
    </sheetView>
  </sheetViews>
  <sheetFormatPr defaultColWidth="9.140625" defaultRowHeight="15.75" x14ac:dyDescent="0.3"/>
  <cols>
    <col min="1" max="1" width="22.28515625" style="1" customWidth="1"/>
    <col min="2" max="2" width="51.42578125" style="1" customWidth="1"/>
    <col min="3" max="3" width="23.28515625" style="1" customWidth="1"/>
    <col min="4" max="4" width="12.140625" style="1" bestFit="1" customWidth="1"/>
    <col min="5" max="16384" width="9.140625" style="1"/>
  </cols>
  <sheetData>
    <row r="1" spans="1:3" x14ac:dyDescent="0.3">
      <c r="A1" s="198" t="s">
        <v>14</v>
      </c>
      <c r="B1" s="198"/>
      <c r="C1" s="198"/>
    </row>
    <row r="2" spans="1:3" x14ac:dyDescent="0.3">
      <c r="A2" s="198"/>
      <c r="B2" s="198"/>
      <c r="C2" s="198"/>
    </row>
    <row r="3" spans="1:3" ht="18" customHeight="1" x14ac:dyDescent="0.3">
      <c r="A3" s="199" t="s">
        <v>367</v>
      </c>
      <c r="B3" s="199"/>
      <c r="C3" s="263">
        <v>278000</v>
      </c>
    </row>
    <row r="4" spans="1:3" x14ac:dyDescent="0.3">
      <c r="A4" s="199"/>
      <c r="B4" s="199"/>
      <c r="C4" s="264"/>
    </row>
    <row r="5" spans="1:3" ht="18" customHeight="1" x14ac:dyDescent="0.3">
      <c r="A5" s="200" t="s">
        <v>0</v>
      </c>
      <c r="B5" s="200"/>
      <c r="C5" s="203">
        <v>0</v>
      </c>
    </row>
    <row r="6" spans="1:3" x14ac:dyDescent="0.3">
      <c r="A6" s="200"/>
      <c r="B6" s="200"/>
      <c r="C6" s="204"/>
    </row>
    <row r="7" spans="1:3" ht="18" customHeight="1" x14ac:dyDescent="0.3">
      <c r="A7" s="200" t="s">
        <v>1</v>
      </c>
      <c r="B7" s="200"/>
      <c r="C7" s="203">
        <v>278000</v>
      </c>
    </row>
    <row r="8" spans="1:3" x14ac:dyDescent="0.3">
      <c r="A8" s="200"/>
      <c r="B8" s="200"/>
      <c r="C8" s="204"/>
    </row>
    <row r="9" spans="1:3" ht="18" customHeight="1" x14ac:dyDescent="0.3">
      <c r="A9" s="197" t="s">
        <v>2</v>
      </c>
      <c r="B9" s="197"/>
      <c r="C9" s="197"/>
    </row>
    <row r="10" spans="1:3" ht="31.5" x14ac:dyDescent="0.3">
      <c r="A10" s="2" t="s">
        <v>3</v>
      </c>
      <c r="B10" s="2" t="s">
        <v>4</v>
      </c>
      <c r="C10" s="3" t="s">
        <v>5</v>
      </c>
    </row>
    <row r="11" spans="1:3" x14ac:dyDescent="0.3">
      <c r="A11" s="11" t="s">
        <v>85</v>
      </c>
      <c r="B11" s="11" t="s">
        <v>85</v>
      </c>
      <c r="C11" s="8" t="s">
        <v>85</v>
      </c>
    </row>
    <row r="12" spans="1:3" ht="18" customHeight="1" x14ac:dyDescent="0.3">
      <c r="A12" s="11"/>
      <c r="B12" s="11"/>
      <c r="C12" s="8"/>
    </row>
    <row r="13" spans="1:3" x14ac:dyDescent="0.3">
      <c r="A13" s="11"/>
      <c r="B13" s="11"/>
      <c r="C13" s="8"/>
    </row>
    <row r="14" spans="1:3" x14ac:dyDescent="0.3">
      <c r="A14" s="11"/>
      <c r="B14" s="11"/>
      <c r="C14" s="8"/>
    </row>
    <row r="15" spans="1:3" x14ac:dyDescent="0.3">
      <c r="A15" s="209" t="s">
        <v>357</v>
      </c>
      <c r="B15" s="210"/>
      <c r="C15" s="211"/>
    </row>
    <row r="16" spans="1:3" ht="31.5" x14ac:dyDescent="0.3">
      <c r="A16" s="6" t="s">
        <v>3</v>
      </c>
      <c r="B16" s="6" t="s">
        <v>4</v>
      </c>
      <c r="C16" s="7" t="s">
        <v>5</v>
      </c>
    </row>
    <row r="17" spans="1:4" x14ac:dyDescent="0.3">
      <c r="A17" s="11" t="s">
        <v>2016</v>
      </c>
      <c r="B17" s="11" t="s">
        <v>2010</v>
      </c>
      <c r="C17" s="55">
        <v>60000</v>
      </c>
    </row>
    <row r="18" spans="1:4" ht="31.5" x14ac:dyDescent="0.3">
      <c r="A18" s="11" t="s">
        <v>379</v>
      </c>
      <c r="B18" s="11" t="s">
        <v>2011</v>
      </c>
      <c r="C18" s="55">
        <v>25000</v>
      </c>
    </row>
    <row r="19" spans="1:4" x14ac:dyDescent="0.3">
      <c r="A19" s="11" t="s">
        <v>380</v>
      </c>
      <c r="B19" s="11" t="s">
        <v>381</v>
      </c>
      <c r="C19" s="55">
        <v>15000</v>
      </c>
    </row>
    <row r="20" spans="1:4" x14ac:dyDescent="0.3">
      <c r="A20" s="11" t="s">
        <v>382</v>
      </c>
      <c r="B20" s="11" t="s">
        <v>2012</v>
      </c>
      <c r="C20" s="55">
        <v>59000</v>
      </c>
    </row>
    <row r="21" spans="1:4" x14ac:dyDescent="0.3">
      <c r="A21" s="11" t="s">
        <v>2019</v>
      </c>
      <c r="B21" s="11" t="s">
        <v>2013</v>
      </c>
      <c r="C21" s="55">
        <v>40000</v>
      </c>
      <c r="D21" s="85"/>
    </row>
    <row r="22" spans="1:4" x14ac:dyDescent="0.3">
      <c r="A22" s="11" t="s">
        <v>2018</v>
      </c>
      <c r="B22" s="11" t="s">
        <v>2014</v>
      </c>
      <c r="C22" s="55">
        <v>54000</v>
      </c>
    </row>
    <row r="23" spans="1:4" x14ac:dyDescent="0.3">
      <c r="A23" s="11" t="s">
        <v>2017</v>
      </c>
      <c r="B23" s="11" t="s">
        <v>2015</v>
      </c>
      <c r="C23" s="55">
        <v>25000</v>
      </c>
    </row>
  </sheetData>
  <mergeCells count="9">
    <mergeCell ref="A15:C15"/>
    <mergeCell ref="A1:C2"/>
    <mergeCell ref="A3:B4"/>
    <mergeCell ref="A5:B6"/>
    <mergeCell ref="A7:B8"/>
    <mergeCell ref="A9:C9"/>
    <mergeCell ref="C3:C4"/>
    <mergeCell ref="C7:C8"/>
    <mergeCell ref="C5:C6"/>
  </mergeCells>
  <pageMargins left="0.7" right="0.7" top="0.75" bottom="0.75" header="0.3" footer="0.3"/>
  <pageSetup paperSize="9" scale="9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BC76-E32D-43E0-B554-326486B9C6F7}">
  <sheetPr codeName="Sheet37"/>
  <dimension ref="A1:D99"/>
  <sheetViews>
    <sheetView topLeftCell="A11" zoomScale="98" zoomScaleNormal="98" workbookViewId="0">
      <selection activeCell="B11" sqref="B11"/>
    </sheetView>
  </sheetViews>
  <sheetFormatPr defaultColWidth="9.140625" defaultRowHeight="15.75" x14ac:dyDescent="0.3"/>
  <cols>
    <col min="1" max="1" width="22.28515625" style="1" customWidth="1"/>
    <col min="2" max="2" width="51.42578125" style="1" customWidth="1"/>
    <col min="3" max="3" width="23.28515625" style="25" customWidth="1"/>
    <col min="4" max="4" width="10.28515625" style="1" bestFit="1" customWidth="1"/>
    <col min="5" max="5" width="15.28515625" style="1" bestFit="1" customWidth="1"/>
    <col min="6" max="16384" width="9.140625" style="1"/>
  </cols>
  <sheetData>
    <row r="1" spans="1:4" x14ac:dyDescent="0.3">
      <c r="A1" s="198" t="s">
        <v>37</v>
      </c>
      <c r="B1" s="198"/>
      <c r="C1" s="198"/>
    </row>
    <row r="2" spans="1:4" x14ac:dyDescent="0.3">
      <c r="A2" s="198"/>
      <c r="B2" s="198"/>
      <c r="C2" s="198"/>
    </row>
    <row r="3" spans="1:4" ht="18" customHeight="1" x14ac:dyDescent="0.3">
      <c r="A3" s="199" t="s">
        <v>367</v>
      </c>
      <c r="B3" s="199"/>
      <c r="C3" s="219">
        <v>3940000</v>
      </c>
    </row>
    <row r="4" spans="1:4" x14ac:dyDescent="0.3">
      <c r="A4" s="199"/>
      <c r="B4" s="199"/>
      <c r="C4" s="220"/>
    </row>
    <row r="5" spans="1:4" ht="18" customHeight="1" x14ac:dyDescent="0.3">
      <c r="A5" s="200" t="s">
        <v>0</v>
      </c>
      <c r="B5" s="200"/>
      <c r="C5" s="217">
        <v>3940000</v>
      </c>
    </row>
    <row r="6" spans="1:4" x14ac:dyDescent="0.3">
      <c r="A6" s="200"/>
      <c r="B6" s="200"/>
      <c r="C6" s="218"/>
    </row>
    <row r="7" spans="1:4" ht="18" customHeight="1" x14ac:dyDescent="0.3">
      <c r="A7" s="200" t="s">
        <v>1</v>
      </c>
      <c r="B7" s="200"/>
      <c r="C7" s="207">
        <v>0</v>
      </c>
    </row>
    <row r="8" spans="1:4" x14ac:dyDescent="0.3">
      <c r="A8" s="200"/>
      <c r="B8" s="200"/>
      <c r="C8" s="208"/>
    </row>
    <row r="9" spans="1:4" ht="18" customHeight="1" x14ac:dyDescent="0.3">
      <c r="A9" s="197" t="s">
        <v>2</v>
      </c>
      <c r="B9" s="197"/>
      <c r="C9" s="197"/>
    </row>
    <row r="10" spans="1:4" ht="31.5" x14ac:dyDescent="0.3">
      <c r="A10" s="2" t="s">
        <v>3</v>
      </c>
      <c r="B10" s="2" t="s">
        <v>4</v>
      </c>
      <c r="C10" s="3" t="s">
        <v>5</v>
      </c>
    </row>
    <row r="11" spans="1:4" ht="78.75" x14ac:dyDescent="0.3">
      <c r="A11" s="11" t="s">
        <v>1510</v>
      </c>
      <c r="B11" s="11" t="s">
        <v>1511</v>
      </c>
      <c r="C11" s="55">
        <v>30000</v>
      </c>
    </row>
    <row r="12" spans="1:4" ht="51" customHeight="1" x14ac:dyDescent="0.3">
      <c r="A12" s="11" t="s">
        <v>1512</v>
      </c>
      <c r="B12" s="11" t="s">
        <v>1513</v>
      </c>
      <c r="C12" s="55">
        <v>60000</v>
      </c>
      <c r="D12" s="86"/>
    </row>
    <row r="13" spans="1:4" ht="78.75" x14ac:dyDescent="0.3">
      <c r="A13" s="11" t="s">
        <v>1514</v>
      </c>
      <c r="B13" s="11" t="s">
        <v>1515</v>
      </c>
      <c r="C13" s="55">
        <v>30000</v>
      </c>
    </row>
    <row r="14" spans="1:4" ht="47.25" x14ac:dyDescent="0.3">
      <c r="A14" s="11" t="s">
        <v>1516</v>
      </c>
      <c r="B14" s="11" t="s">
        <v>1517</v>
      </c>
      <c r="C14" s="55">
        <v>60000</v>
      </c>
      <c r="D14" s="265"/>
    </row>
    <row r="15" spans="1:4" ht="63" x14ac:dyDescent="0.3">
      <c r="A15" s="11" t="s">
        <v>1518</v>
      </c>
      <c r="B15" s="11" t="s">
        <v>1519</v>
      </c>
      <c r="C15" s="55">
        <v>180000</v>
      </c>
      <c r="D15" s="265"/>
    </row>
    <row r="16" spans="1:4" ht="47.25" x14ac:dyDescent="0.3">
      <c r="A16" s="11" t="s">
        <v>1520</v>
      </c>
      <c r="B16" s="11" t="s">
        <v>1521</v>
      </c>
      <c r="C16" s="55">
        <v>60000</v>
      </c>
      <c r="D16" s="265"/>
    </row>
    <row r="17" spans="1:4" ht="47.25" x14ac:dyDescent="0.3">
      <c r="A17" s="11" t="s">
        <v>1522</v>
      </c>
      <c r="B17" s="11" t="s">
        <v>1523</v>
      </c>
      <c r="C17" s="55">
        <v>50000</v>
      </c>
      <c r="D17" s="265"/>
    </row>
    <row r="18" spans="1:4" ht="47.25" x14ac:dyDescent="0.3">
      <c r="A18" s="11" t="s">
        <v>1524</v>
      </c>
      <c r="B18" s="11" t="s">
        <v>1525</v>
      </c>
      <c r="C18" s="55">
        <v>50000</v>
      </c>
      <c r="D18" s="265"/>
    </row>
    <row r="19" spans="1:4" ht="31.5" x14ac:dyDescent="0.3">
      <c r="A19" s="11" t="s">
        <v>1526</v>
      </c>
      <c r="B19" s="11" t="s">
        <v>1527</v>
      </c>
      <c r="C19" s="55">
        <v>35000</v>
      </c>
      <c r="D19" s="265"/>
    </row>
    <row r="20" spans="1:4" ht="31.5" x14ac:dyDescent="0.3">
      <c r="A20" s="11" t="s">
        <v>1528</v>
      </c>
      <c r="B20" s="11" t="s">
        <v>1529</v>
      </c>
      <c r="C20" s="55">
        <v>35000</v>
      </c>
      <c r="D20" s="265"/>
    </row>
    <row r="21" spans="1:4" ht="31.5" x14ac:dyDescent="0.3">
      <c r="A21" s="11" t="s">
        <v>1530</v>
      </c>
      <c r="B21" s="11" t="s">
        <v>1531</v>
      </c>
      <c r="C21" s="55">
        <v>30000</v>
      </c>
      <c r="D21" s="265"/>
    </row>
    <row r="22" spans="1:4" ht="47.25" x14ac:dyDescent="0.3">
      <c r="A22" s="11" t="s">
        <v>1532</v>
      </c>
      <c r="B22" s="11" t="s">
        <v>1533</v>
      </c>
      <c r="C22" s="55">
        <v>60000</v>
      </c>
      <c r="D22" s="265"/>
    </row>
    <row r="23" spans="1:4" ht="63" x14ac:dyDescent="0.3">
      <c r="A23" s="11" t="s">
        <v>1534</v>
      </c>
      <c r="B23" s="11" t="s">
        <v>1535</v>
      </c>
      <c r="C23" s="55">
        <v>50000</v>
      </c>
      <c r="D23" s="265"/>
    </row>
    <row r="24" spans="1:4" ht="78.75" x14ac:dyDescent="0.3">
      <c r="A24" s="11" t="s">
        <v>1536</v>
      </c>
      <c r="B24" s="11" t="s">
        <v>1537</v>
      </c>
      <c r="C24" s="55">
        <v>40000</v>
      </c>
      <c r="D24" s="265"/>
    </row>
    <row r="25" spans="1:4" ht="78.75" x14ac:dyDescent="0.3">
      <c r="A25" s="11" t="s">
        <v>1536</v>
      </c>
      <c r="B25" s="11" t="s">
        <v>1538</v>
      </c>
      <c r="C25" s="55">
        <v>40000</v>
      </c>
      <c r="D25" s="265"/>
    </row>
    <row r="26" spans="1:4" ht="47.25" x14ac:dyDescent="0.3">
      <c r="A26" s="11" t="s">
        <v>1539</v>
      </c>
      <c r="B26" s="11" t="s">
        <v>1540</v>
      </c>
      <c r="C26" s="55">
        <v>40000</v>
      </c>
      <c r="D26" s="265"/>
    </row>
    <row r="27" spans="1:4" ht="47.25" x14ac:dyDescent="0.3">
      <c r="A27" s="11" t="s">
        <v>1541</v>
      </c>
      <c r="B27" s="11" t="s">
        <v>1542</v>
      </c>
      <c r="C27" s="55">
        <v>30000</v>
      </c>
      <c r="D27" s="265"/>
    </row>
    <row r="28" spans="1:4" ht="94.5" x14ac:dyDescent="0.3">
      <c r="A28" s="11" t="s">
        <v>1543</v>
      </c>
      <c r="B28" s="11" t="s">
        <v>1544</v>
      </c>
      <c r="C28" s="55">
        <v>50000</v>
      </c>
      <c r="D28" s="265"/>
    </row>
    <row r="29" spans="1:4" ht="31.5" x14ac:dyDescent="0.3">
      <c r="A29" s="11" t="s">
        <v>1545</v>
      </c>
      <c r="B29" s="11" t="s">
        <v>1546</v>
      </c>
      <c r="C29" s="55">
        <v>100000</v>
      </c>
      <c r="D29" s="265"/>
    </row>
    <row r="30" spans="1:4" ht="47.25" x14ac:dyDescent="0.3">
      <c r="A30" s="11" t="s">
        <v>1547</v>
      </c>
      <c r="B30" s="11" t="s">
        <v>1548</v>
      </c>
      <c r="C30" s="55">
        <v>90000</v>
      </c>
      <c r="D30" s="265"/>
    </row>
    <row r="31" spans="1:4" ht="47.25" x14ac:dyDescent="0.3">
      <c r="A31" s="11" t="s">
        <v>1549</v>
      </c>
      <c r="B31" s="11" t="s">
        <v>1550</v>
      </c>
      <c r="C31" s="55">
        <v>40000</v>
      </c>
      <c r="D31" s="265"/>
    </row>
    <row r="32" spans="1:4" ht="63" x14ac:dyDescent="0.3">
      <c r="A32" s="11" t="s">
        <v>1551</v>
      </c>
      <c r="B32" s="11" t="s">
        <v>1552</v>
      </c>
      <c r="C32" s="55">
        <v>40000</v>
      </c>
      <c r="D32" s="265"/>
    </row>
    <row r="33" spans="1:4" ht="47.25" x14ac:dyDescent="0.3">
      <c r="A33" s="11" t="s">
        <v>1553</v>
      </c>
      <c r="B33" s="11" t="s">
        <v>1554</v>
      </c>
      <c r="C33" s="55">
        <v>80000</v>
      </c>
      <c r="D33" s="265"/>
    </row>
    <row r="34" spans="1:4" ht="126" x14ac:dyDescent="0.3">
      <c r="A34" s="11" t="s">
        <v>1555</v>
      </c>
      <c r="B34" s="11" t="s">
        <v>1556</v>
      </c>
      <c r="C34" s="55">
        <v>30000</v>
      </c>
      <c r="D34" s="265"/>
    </row>
    <row r="35" spans="1:4" ht="47.25" x14ac:dyDescent="0.3">
      <c r="A35" s="11" t="s">
        <v>1557</v>
      </c>
      <c r="B35" s="11" t="s">
        <v>1558</v>
      </c>
      <c r="C35" s="55">
        <v>30000</v>
      </c>
      <c r="D35" s="265"/>
    </row>
    <row r="36" spans="1:4" ht="94.5" x14ac:dyDescent="0.3">
      <c r="A36" s="11" t="s">
        <v>1559</v>
      </c>
      <c r="B36" s="11" t="s">
        <v>1560</v>
      </c>
      <c r="C36" s="55">
        <v>60000</v>
      </c>
      <c r="D36" s="265"/>
    </row>
    <row r="37" spans="1:4" ht="78.75" x14ac:dyDescent="0.3">
      <c r="A37" s="11" t="s">
        <v>1561</v>
      </c>
      <c r="B37" s="11" t="s">
        <v>1562</v>
      </c>
      <c r="C37" s="55">
        <v>30000</v>
      </c>
      <c r="D37" s="265"/>
    </row>
    <row r="38" spans="1:4" ht="47.25" x14ac:dyDescent="0.3">
      <c r="A38" s="11" t="s">
        <v>1563</v>
      </c>
      <c r="B38" s="11" t="s">
        <v>1564</v>
      </c>
      <c r="C38" s="55">
        <v>30000</v>
      </c>
      <c r="D38" s="265"/>
    </row>
    <row r="39" spans="1:4" ht="47.25" x14ac:dyDescent="0.3">
      <c r="A39" s="11" t="s">
        <v>1565</v>
      </c>
      <c r="B39" s="11" t="s">
        <v>1566</v>
      </c>
      <c r="C39" s="55">
        <v>30000</v>
      </c>
      <c r="D39" s="265"/>
    </row>
    <row r="40" spans="1:4" ht="78.75" x14ac:dyDescent="0.3">
      <c r="A40" s="11" t="s">
        <v>1567</v>
      </c>
      <c r="B40" s="11" t="s">
        <v>1568</v>
      </c>
      <c r="C40" s="55">
        <v>30000</v>
      </c>
      <c r="D40" s="265"/>
    </row>
    <row r="41" spans="1:4" ht="63" x14ac:dyDescent="0.3">
      <c r="A41" s="11" t="s">
        <v>1569</v>
      </c>
      <c r="B41" s="11" t="s">
        <v>1570</v>
      </c>
      <c r="C41" s="55">
        <v>30000</v>
      </c>
      <c r="D41" s="265"/>
    </row>
    <row r="42" spans="1:4" ht="53.25" customHeight="1" x14ac:dyDescent="0.3">
      <c r="A42" s="87" t="s">
        <v>1571</v>
      </c>
      <c r="B42" s="87" t="s">
        <v>1572</v>
      </c>
      <c r="C42" s="55">
        <v>30000</v>
      </c>
      <c r="D42" s="265"/>
    </row>
    <row r="43" spans="1:4" ht="157.5" x14ac:dyDescent="0.3">
      <c r="A43" s="11" t="s">
        <v>1573</v>
      </c>
      <c r="B43" s="11" t="s">
        <v>1574</v>
      </c>
      <c r="C43" s="55">
        <v>50000</v>
      </c>
      <c r="D43" s="265"/>
    </row>
    <row r="44" spans="1:4" ht="78.75" x14ac:dyDescent="0.3">
      <c r="A44" s="11" t="s">
        <v>1575</v>
      </c>
      <c r="B44" s="11" t="s">
        <v>1576</v>
      </c>
      <c r="C44" s="55">
        <v>30000</v>
      </c>
      <c r="D44" s="265"/>
    </row>
    <row r="45" spans="1:4" ht="78.75" x14ac:dyDescent="0.3">
      <c r="A45" s="11" t="s">
        <v>1577</v>
      </c>
      <c r="B45" s="11" t="s">
        <v>1578</v>
      </c>
      <c r="C45" s="55">
        <v>50000</v>
      </c>
      <c r="D45" s="265"/>
    </row>
    <row r="46" spans="1:4" ht="94.5" x14ac:dyDescent="0.3">
      <c r="A46" s="11" t="s">
        <v>1579</v>
      </c>
      <c r="B46" s="11" t="s">
        <v>1580</v>
      </c>
      <c r="C46" s="55">
        <v>30000</v>
      </c>
      <c r="D46" s="265"/>
    </row>
    <row r="47" spans="1:4" ht="114" customHeight="1" x14ac:dyDescent="0.3">
      <c r="A47" s="11" t="s">
        <v>1581</v>
      </c>
      <c r="B47" s="11" t="s">
        <v>1582</v>
      </c>
      <c r="C47" s="55">
        <v>60000</v>
      </c>
      <c r="D47" s="265"/>
    </row>
    <row r="48" spans="1:4" ht="78.75" x14ac:dyDescent="0.3">
      <c r="A48" s="87" t="s">
        <v>1583</v>
      </c>
      <c r="B48" s="87" t="s">
        <v>1584</v>
      </c>
      <c r="C48" s="55">
        <v>30000</v>
      </c>
      <c r="D48" s="265"/>
    </row>
    <row r="49" spans="1:4" ht="63" x14ac:dyDescent="0.3">
      <c r="A49" s="11" t="s">
        <v>1585</v>
      </c>
      <c r="B49" s="11" t="s">
        <v>1586</v>
      </c>
      <c r="C49" s="55">
        <v>60000</v>
      </c>
      <c r="D49" s="265"/>
    </row>
    <row r="50" spans="1:4" ht="31.5" x14ac:dyDescent="0.3">
      <c r="A50" s="11" t="s">
        <v>1587</v>
      </c>
      <c r="B50" s="11" t="s">
        <v>1588</v>
      </c>
      <c r="C50" s="55">
        <v>140000</v>
      </c>
      <c r="D50" s="265"/>
    </row>
    <row r="51" spans="1:4" ht="63" x14ac:dyDescent="0.3">
      <c r="A51" s="11" t="s">
        <v>1589</v>
      </c>
      <c r="B51" s="11" t="s">
        <v>1590</v>
      </c>
      <c r="C51" s="55">
        <v>60000</v>
      </c>
      <c r="D51" s="265"/>
    </row>
    <row r="52" spans="1:4" ht="110.25" x14ac:dyDescent="0.3">
      <c r="A52" s="11" t="s">
        <v>1591</v>
      </c>
      <c r="B52" s="11" t="s">
        <v>1592</v>
      </c>
      <c r="C52" s="55">
        <v>50000</v>
      </c>
      <c r="D52" s="265"/>
    </row>
    <row r="53" spans="1:4" ht="115.5" customHeight="1" x14ac:dyDescent="0.3">
      <c r="A53" s="11" t="s">
        <v>1593</v>
      </c>
      <c r="B53" s="11" t="s">
        <v>1594</v>
      </c>
      <c r="C53" s="55">
        <v>30000</v>
      </c>
      <c r="D53" s="265"/>
    </row>
    <row r="54" spans="1:4" ht="47.25" x14ac:dyDescent="0.3">
      <c r="A54" s="11" t="s">
        <v>1595</v>
      </c>
      <c r="B54" s="11" t="s">
        <v>1636</v>
      </c>
      <c r="C54" s="55">
        <v>30000</v>
      </c>
      <c r="D54" s="265"/>
    </row>
    <row r="55" spans="1:4" ht="47.25" x14ac:dyDescent="0.3">
      <c r="A55" s="11" t="s">
        <v>1596</v>
      </c>
      <c r="B55" s="11" t="s">
        <v>1637</v>
      </c>
      <c r="C55" s="55">
        <v>30000</v>
      </c>
      <c r="D55" s="265"/>
    </row>
    <row r="56" spans="1:4" ht="63" x14ac:dyDescent="0.3">
      <c r="A56" s="11" t="s">
        <v>1597</v>
      </c>
      <c r="B56" s="11" t="s">
        <v>1638</v>
      </c>
      <c r="C56" s="55">
        <v>30000</v>
      </c>
      <c r="D56" s="265"/>
    </row>
    <row r="57" spans="1:4" ht="47.25" x14ac:dyDescent="0.3">
      <c r="A57" s="11" t="s">
        <v>1598</v>
      </c>
      <c r="B57" s="11" t="s">
        <v>1639</v>
      </c>
      <c r="C57" s="55">
        <v>30000</v>
      </c>
      <c r="D57" s="265"/>
    </row>
    <row r="58" spans="1:4" ht="47.25" x14ac:dyDescent="0.3">
      <c r="A58" s="11" t="s">
        <v>1599</v>
      </c>
      <c r="B58" s="11" t="s">
        <v>1640</v>
      </c>
      <c r="C58" s="55">
        <v>30000</v>
      </c>
      <c r="D58" s="265"/>
    </row>
    <row r="59" spans="1:4" ht="63" x14ac:dyDescent="0.3">
      <c r="A59" s="11" t="s">
        <v>1600</v>
      </c>
      <c r="B59" s="11" t="s">
        <v>1641</v>
      </c>
      <c r="C59" s="55">
        <v>50000</v>
      </c>
      <c r="D59" s="265"/>
    </row>
    <row r="60" spans="1:4" ht="78.75" x14ac:dyDescent="0.3">
      <c r="A60" s="11" t="s">
        <v>1601</v>
      </c>
      <c r="B60" s="11" t="s">
        <v>1642</v>
      </c>
      <c r="C60" s="55">
        <v>30000</v>
      </c>
      <c r="D60" s="265"/>
    </row>
    <row r="61" spans="1:4" ht="47.25" x14ac:dyDescent="0.3">
      <c r="A61" s="11" t="s">
        <v>1602</v>
      </c>
      <c r="B61" s="11" t="s">
        <v>1643</v>
      </c>
      <c r="C61" s="55">
        <v>50000</v>
      </c>
      <c r="D61" s="265"/>
    </row>
    <row r="62" spans="1:4" ht="47.25" x14ac:dyDescent="0.3">
      <c r="A62" s="11" t="s">
        <v>1603</v>
      </c>
      <c r="B62" s="11" t="s">
        <v>1644</v>
      </c>
      <c r="C62" s="55">
        <v>30000</v>
      </c>
      <c r="D62" s="265"/>
    </row>
    <row r="63" spans="1:4" ht="78.75" x14ac:dyDescent="0.3">
      <c r="A63" s="11" t="s">
        <v>1604</v>
      </c>
      <c r="B63" s="11" t="s">
        <v>1645</v>
      </c>
      <c r="C63" s="55">
        <v>30000</v>
      </c>
      <c r="D63" s="265"/>
    </row>
    <row r="64" spans="1:4" ht="31.5" x14ac:dyDescent="0.3">
      <c r="A64" s="11" t="s">
        <v>1605</v>
      </c>
      <c r="B64" s="11" t="s">
        <v>1646</v>
      </c>
      <c r="C64" s="55">
        <v>100000</v>
      </c>
      <c r="D64" s="265"/>
    </row>
    <row r="65" spans="1:4" ht="78.75" x14ac:dyDescent="0.3">
      <c r="A65" s="11" t="s">
        <v>1606</v>
      </c>
      <c r="B65" s="11" t="s">
        <v>1647</v>
      </c>
      <c r="C65" s="55">
        <v>100000</v>
      </c>
      <c r="D65" s="265"/>
    </row>
    <row r="66" spans="1:4" ht="31.5" x14ac:dyDescent="0.3">
      <c r="A66" s="11" t="s">
        <v>1607</v>
      </c>
      <c r="B66" s="11" t="s">
        <v>1648</v>
      </c>
      <c r="C66" s="55">
        <v>80000</v>
      </c>
      <c r="D66" s="265"/>
    </row>
    <row r="67" spans="1:4" ht="31.5" x14ac:dyDescent="0.3">
      <c r="A67" s="11" t="s">
        <v>172</v>
      </c>
      <c r="B67" s="11" t="s">
        <v>1649</v>
      </c>
      <c r="C67" s="55">
        <v>30000</v>
      </c>
      <c r="D67" s="265"/>
    </row>
    <row r="68" spans="1:4" ht="63" x14ac:dyDescent="0.3">
      <c r="A68" s="11" t="s">
        <v>1608</v>
      </c>
      <c r="B68" s="11" t="s">
        <v>1650</v>
      </c>
      <c r="C68" s="55">
        <v>30000</v>
      </c>
      <c r="D68" s="265"/>
    </row>
    <row r="69" spans="1:4" ht="47.25" x14ac:dyDescent="0.3">
      <c r="A69" s="11" t="s">
        <v>1609</v>
      </c>
      <c r="B69" s="11" t="s">
        <v>1651</v>
      </c>
      <c r="C69" s="55">
        <v>40000</v>
      </c>
      <c r="D69" s="265"/>
    </row>
    <row r="70" spans="1:4" ht="63" x14ac:dyDescent="0.3">
      <c r="A70" s="11" t="s">
        <v>1610</v>
      </c>
      <c r="B70" s="11" t="s">
        <v>1652</v>
      </c>
      <c r="C70" s="55">
        <v>40000</v>
      </c>
      <c r="D70" s="265"/>
    </row>
    <row r="71" spans="1:4" ht="47.25" x14ac:dyDescent="0.3">
      <c r="A71" s="11" t="s">
        <v>1611</v>
      </c>
      <c r="B71" s="11" t="s">
        <v>1653</v>
      </c>
      <c r="C71" s="55">
        <v>50000</v>
      </c>
      <c r="D71" s="265"/>
    </row>
    <row r="72" spans="1:4" ht="94.5" x14ac:dyDescent="0.3">
      <c r="A72" s="11" t="s">
        <v>1612</v>
      </c>
      <c r="B72" s="11" t="s">
        <v>1654</v>
      </c>
      <c r="C72" s="55">
        <v>30000</v>
      </c>
      <c r="D72" s="265"/>
    </row>
    <row r="73" spans="1:4" ht="47.25" x14ac:dyDescent="0.3">
      <c r="A73" s="11" t="s">
        <v>1613</v>
      </c>
      <c r="B73" s="11" t="s">
        <v>1655</v>
      </c>
      <c r="C73" s="55">
        <v>30000</v>
      </c>
      <c r="D73" s="265"/>
    </row>
    <row r="74" spans="1:4" ht="47.25" x14ac:dyDescent="0.3">
      <c r="A74" s="11" t="s">
        <v>1614</v>
      </c>
      <c r="B74" s="11" t="s">
        <v>1656</v>
      </c>
      <c r="C74" s="55">
        <v>30000</v>
      </c>
      <c r="D74" s="265"/>
    </row>
    <row r="75" spans="1:4" ht="78.75" x14ac:dyDescent="0.3">
      <c r="A75" s="11" t="s">
        <v>1615</v>
      </c>
      <c r="B75" s="11" t="s">
        <v>1657</v>
      </c>
      <c r="C75" s="55">
        <v>30000</v>
      </c>
      <c r="D75" s="265"/>
    </row>
    <row r="76" spans="1:4" ht="47.25" x14ac:dyDescent="0.3">
      <c r="A76" s="11" t="s">
        <v>1616</v>
      </c>
      <c r="B76" s="11" t="s">
        <v>1658</v>
      </c>
      <c r="C76" s="55">
        <v>30000</v>
      </c>
      <c r="D76" s="265"/>
    </row>
    <row r="77" spans="1:4" ht="78.75" x14ac:dyDescent="0.3">
      <c r="A77" s="11" t="s">
        <v>1617</v>
      </c>
      <c r="B77" s="11" t="s">
        <v>1659</v>
      </c>
      <c r="C77" s="55">
        <v>50000</v>
      </c>
      <c r="D77" s="265"/>
    </row>
    <row r="78" spans="1:4" ht="94.5" x14ac:dyDescent="0.3">
      <c r="A78" s="11" t="s">
        <v>1618</v>
      </c>
      <c r="B78" s="11" t="s">
        <v>1660</v>
      </c>
      <c r="C78" s="55">
        <v>30000</v>
      </c>
      <c r="D78" s="265"/>
    </row>
    <row r="79" spans="1:4" ht="76.5" customHeight="1" x14ac:dyDescent="0.3">
      <c r="A79" s="11" t="s">
        <v>1619</v>
      </c>
      <c r="B79" s="11" t="s">
        <v>1661</v>
      </c>
      <c r="C79" s="55">
        <v>50000</v>
      </c>
      <c r="D79" s="265"/>
    </row>
    <row r="80" spans="1:4" ht="78.75" x14ac:dyDescent="0.3">
      <c r="A80" s="11" t="s">
        <v>1620</v>
      </c>
      <c r="B80" s="11" t="s">
        <v>1662</v>
      </c>
      <c r="C80" s="55">
        <v>40000</v>
      </c>
      <c r="D80" s="265"/>
    </row>
    <row r="81" spans="1:4" ht="47.25" x14ac:dyDescent="0.3">
      <c r="A81" s="11" t="s">
        <v>1621</v>
      </c>
      <c r="B81" s="11" t="s">
        <v>173</v>
      </c>
      <c r="C81" s="55">
        <v>30000</v>
      </c>
      <c r="D81" s="265"/>
    </row>
    <row r="82" spans="1:4" ht="110.25" x14ac:dyDescent="0.3">
      <c r="A82" s="11" t="s">
        <v>1622</v>
      </c>
      <c r="B82" s="11" t="s">
        <v>1663</v>
      </c>
      <c r="C82" s="55">
        <v>50000</v>
      </c>
      <c r="D82" s="265"/>
    </row>
    <row r="83" spans="1:4" ht="47.25" x14ac:dyDescent="0.3">
      <c r="A83" s="11" t="s">
        <v>1623</v>
      </c>
      <c r="B83" s="11" t="s">
        <v>1664</v>
      </c>
      <c r="C83" s="55">
        <v>50000</v>
      </c>
      <c r="D83" s="265"/>
    </row>
    <row r="84" spans="1:4" ht="47.25" x14ac:dyDescent="0.3">
      <c r="A84" s="11" t="s">
        <v>1624</v>
      </c>
      <c r="B84" s="11" t="s">
        <v>1665</v>
      </c>
      <c r="C84" s="55">
        <v>90000</v>
      </c>
      <c r="D84" s="265"/>
    </row>
    <row r="85" spans="1:4" ht="47.25" x14ac:dyDescent="0.3">
      <c r="A85" s="11" t="s">
        <v>1625</v>
      </c>
      <c r="B85" s="11" t="s">
        <v>1666</v>
      </c>
      <c r="C85" s="55">
        <v>30000</v>
      </c>
      <c r="D85" s="265"/>
    </row>
    <row r="86" spans="1:4" ht="47.25" x14ac:dyDescent="0.3">
      <c r="A86" s="11" t="s">
        <v>1626</v>
      </c>
      <c r="B86" s="11" t="s">
        <v>1667</v>
      </c>
      <c r="C86" s="55">
        <v>50000</v>
      </c>
    </row>
    <row r="87" spans="1:4" ht="126" x14ac:dyDescent="0.3">
      <c r="A87" s="11" t="s">
        <v>1627</v>
      </c>
      <c r="B87" s="11" t="s">
        <v>1668</v>
      </c>
      <c r="C87" s="55">
        <v>30000</v>
      </c>
    </row>
    <row r="88" spans="1:4" ht="63" x14ac:dyDescent="0.3">
      <c r="A88" s="11" t="s">
        <v>1628</v>
      </c>
      <c r="B88" s="11" t="s">
        <v>1669</v>
      </c>
      <c r="C88" s="55">
        <v>50000</v>
      </c>
    </row>
    <row r="89" spans="1:4" ht="47.25" x14ac:dyDescent="0.3">
      <c r="A89" s="11" t="s">
        <v>1629</v>
      </c>
      <c r="B89" s="11" t="s">
        <v>1670</v>
      </c>
      <c r="C89" s="55">
        <v>50000</v>
      </c>
    </row>
    <row r="90" spans="1:4" ht="31.5" x14ac:dyDescent="0.3">
      <c r="A90" s="11" t="s">
        <v>1630</v>
      </c>
      <c r="B90" s="11" t="s">
        <v>1671</v>
      </c>
      <c r="C90" s="55">
        <v>30000</v>
      </c>
    </row>
    <row r="91" spans="1:4" ht="47.25" x14ac:dyDescent="0.3">
      <c r="A91" s="11" t="s">
        <v>1631</v>
      </c>
      <c r="B91" s="11" t="s">
        <v>1672</v>
      </c>
      <c r="C91" s="55">
        <v>30000</v>
      </c>
    </row>
    <row r="92" spans="1:4" ht="110.25" x14ac:dyDescent="0.3">
      <c r="A92" s="11" t="s">
        <v>1632</v>
      </c>
      <c r="B92" s="11" t="s">
        <v>174</v>
      </c>
      <c r="C92" s="55">
        <v>30000</v>
      </c>
    </row>
    <row r="93" spans="1:4" ht="31.5" x14ac:dyDescent="0.3">
      <c r="A93" s="11" t="s">
        <v>1633</v>
      </c>
      <c r="B93" s="11" t="s">
        <v>1673</v>
      </c>
      <c r="C93" s="55">
        <v>30000</v>
      </c>
    </row>
    <row r="94" spans="1:4" ht="63" x14ac:dyDescent="0.3">
      <c r="A94" s="11" t="s">
        <v>1634</v>
      </c>
      <c r="B94" s="11" t="s">
        <v>1674</v>
      </c>
      <c r="C94" s="55">
        <v>30000</v>
      </c>
    </row>
    <row r="95" spans="1:4" ht="31.5" x14ac:dyDescent="0.3">
      <c r="A95" s="11" t="s">
        <v>1635</v>
      </c>
      <c r="B95" s="11" t="s">
        <v>1675</v>
      </c>
      <c r="C95" s="55">
        <v>60000</v>
      </c>
    </row>
    <row r="96" spans="1:4" x14ac:dyDescent="0.3">
      <c r="A96" s="12"/>
      <c r="B96" s="12"/>
      <c r="C96" s="88"/>
    </row>
    <row r="97" spans="1:3" x14ac:dyDescent="0.3">
      <c r="A97" s="209" t="s">
        <v>357</v>
      </c>
      <c r="B97" s="210"/>
      <c r="C97" s="211"/>
    </row>
    <row r="98" spans="1:3" ht="31.5" x14ac:dyDescent="0.3">
      <c r="A98" s="6" t="s">
        <v>3</v>
      </c>
      <c r="B98" s="6" t="s">
        <v>4</v>
      </c>
      <c r="C98" s="7" t="s">
        <v>5</v>
      </c>
    </row>
    <row r="99" spans="1:3" x14ac:dyDescent="0.3">
      <c r="A99" s="26"/>
      <c r="B99" s="26"/>
      <c r="C99" s="89"/>
    </row>
  </sheetData>
  <mergeCells count="10">
    <mergeCell ref="A97:C97"/>
    <mergeCell ref="D14:D85"/>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D8A15-55C8-406F-A406-AEEF6577E4D5}">
  <sheetPr codeName="Sheet10"/>
  <dimension ref="A1:E131"/>
  <sheetViews>
    <sheetView topLeftCell="A114" workbookViewId="0">
      <selection activeCell="A131" sqref="A131:C131"/>
    </sheetView>
  </sheetViews>
  <sheetFormatPr defaultColWidth="9.140625" defaultRowHeight="15.75" x14ac:dyDescent="0.3"/>
  <cols>
    <col min="1" max="1" width="37.28515625" style="1" customWidth="1"/>
    <col min="2" max="2" width="51.42578125" style="1" customWidth="1"/>
    <col min="3" max="3" width="23.28515625" style="9" customWidth="1"/>
    <col min="4" max="4" width="9.140625" style="1"/>
    <col min="5" max="5" width="12.5703125" style="1" bestFit="1" customWidth="1"/>
    <col min="6" max="16384" width="9.140625" style="1"/>
  </cols>
  <sheetData>
    <row r="1" spans="1:3" x14ac:dyDescent="0.3">
      <c r="A1" s="198" t="s">
        <v>15</v>
      </c>
      <c r="B1" s="198"/>
      <c r="C1" s="198"/>
    </row>
    <row r="2" spans="1:3" x14ac:dyDescent="0.3">
      <c r="A2" s="198"/>
      <c r="B2" s="198"/>
      <c r="C2" s="198"/>
    </row>
    <row r="3" spans="1:3" ht="15" customHeight="1" x14ac:dyDescent="0.3">
      <c r="A3" s="199" t="s">
        <v>367</v>
      </c>
      <c r="B3" s="199"/>
      <c r="C3" s="219">
        <v>12980966</v>
      </c>
    </row>
    <row r="4" spans="1:3" x14ac:dyDescent="0.3">
      <c r="A4" s="199"/>
      <c r="B4" s="199"/>
      <c r="C4" s="220"/>
    </row>
    <row r="5" spans="1:3" ht="15" customHeight="1" x14ac:dyDescent="0.3">
      <c r="A5" s="200" t="s">
        <v>0</v>
      </c>
      <c r="B5" s="200"/>
      <c r="C5" s="272">
        <v>10809700</v>
      </c>
    </row>
    <row r="6" spans="1:3" x14ac:dyDescent="0.3">
      <c r="A6" s="200"/>
      <c r="B6" s="200"/>
      <c r="C6" s="272"/>
    </row>
    <row r="7" spans="1:3" ht="15" customHeight="1" x14ac:dyDescent="0.3">
      <c r="A7" s="200" t="s">
        <v>1</v>
      </c>
      <c r="B7" s="200"/>
      <c r="C7" s="251">
        <v>2171266</v>
      </c>
    </row>
    <row r="8" spans="1:3" x14ac:dyDescent="0.3">
      <c r="A8" s="200"/>
      <c r="B8" s="200"/>
      <c r="C8" s="252"/>
    </row>
    <row r="9" spans="1:3" ht="15" customHeight="1" x14ac:dyDescent="0.3">
      <c r="A9" s="197" t="s">
        <v>2</v>
      </c>
      <c r="B9" s="197"/>
      <c r="C9" s="197"/>
    </row>
    <row r="10" spans="1:3" ht="31.5" x14ac:dyDescent="0.3">
      <c r="A10" s="2" t="s">
        <v>3</v>
      </c>
      <c r="B10" s="2" t="s">
        <v>4</v>
      </c>
      <c r="C10" s="3" t="s">
        <v>5</v>
      </c>
    </row>
    <row r="11" spans="1:3" ht="15.75" customHeight="1" x14ac:dyDescent="0.3">
      <c r="A11" s="268" t="s">
        <v>460</v>
      </c>
      <c r="B11" s="269"/>
      <c r="C11" s="266"/>
    </row>
    <row r="12" spans="1:3" ht="21" customHeight="1" x14ac:dyDescent="0.3">
      <c r="A12" s="270"/>
      <c r="B12" s="271"/>
      <c r="C12" s="267"/>
    </row>
    <row r="13" spans="1:3" ht="124.5" customHeight="1" x14ac:dyDescent="0.3">
      <c r="A13" s="11" t="s">
        <v>179</v>
      </c>
      <c r="B13" s="11" t="s">
        <v>1679</v>
      </c>
      <c r="C13" s="55">
        <v>190000</v>
      </c>
    </row>
    <row r="14" spans="1:3" ht="15.75" customHeight="1" x14ac:dyDescent="0.3">
      <c r="A14" s="11" t="s">
        <v>180</v>
      </c>
      <c r="B14" s="11" t="s">
        <v>1676</v>
      </c>
      <c r="C14" s="55">
        <v>800000</v>
      </c>
    </row>
    <row r="15" spans="1:3" x14ac:dyDescent="0.3">
      <c r="A15" s="11" t="s">
        <v>181</v>
      </c>
      <c r="B15" s="11" t="s">
        <v>1677</v>
      </c>
      <c r="C15" s="55">
        <v>80000</v>
      </c>
    </row>
    <row r="16" spans="1:3" ht="48" customHeight="1" x14ac:dyDescent="0.3">
      <c r="A16" s="11" t="s">
        <v>1678</v>
      </c>
      <c r="B16" s="11" t="s">
        <v>1680</v>
      </c>
      <c r="C16" s="55">
        <v>40000</v>
      </c>
    </row>
    <row r="17" spans="1:3" ht="63" x14ac:dyDescent="0.3">
      <c r="A17" s="11" t="s">
        <v>1681</v>
      </c>
      <c r="B17" s="11" t="s">
        <v>1682</v>
      </c>
      <c r="C17" s="55">
        <v>30000</v>
      </c>
    </row>
    <row r="18" spans="1:3" ht="126.75" customHeight="1" x14ac:dyDescent="0.3">
      <c r="A18" s="11" t="s">
        <v>182</v>
      </c>
      <c r="B18" s="11" t="s">
        <v>1683</v>
      </c>
      <c r="C18" s="55">
        <v>180000</v>
      </c>
    </row>
    <row r="19" spans="1:3" ht="58.5" customHeight="1" x14ac:dyDescent="0.3">
      <c r="A19" s="11" t="s">
        <v>183</v>
      </c>
      <c r="B19" s="11" t="s">
        <v>1684</v>
      </c>
      <c r="C19" s="55">
        <v>80000</v>
      </c>
    </row>
    <row r="20" spans="1:3" ht="31.5" x14ac:dyDescent="0.3">
      <c r="A20" s="11" t="s">
        <v>184</v>
      </c>
      <c r="B20" s="11" t="s">
        <v>1685</v>
      </c>
      <c r="C20" s="55">
        <v>60000</v>
      </c>
    </row>
    <row r="21" spans="1:3" ht="50.25" customHeight="1" x14ac:dyDescent="0.3">
      <c r="A21" s="11" t="s">
        <v>185</v>
      </c>
      <c r="B21" s="11" t="s">
        <v>1686</v>
      </c>
      <c r="C21" s="55">
        <v>50000</v>
      </c>
    </row>
    <row r="22" spans="1:3" ht="149.25" customHeight="1" x14ac:dyDescent="0.3">
      <c r="A22" s="11" t="s">
        <v>186</v>
      </c>
      <c r="B22" s="11" t="s">
        <v>1687</v>
      </c>
      <c r="C22" s="55">
        <v>130000</v>
      </c>
    </row>
    <row r="23" spans="1:3" ht="31.5" x14ac:dyDescent="0.3">
      <c r="A23" s="11" t="s">
        <v>187</v>
      </c>
      <c r="B23" s="11" t="s">
        <v>1690</v>
      </c>
      <c r="C23" s="55">
        <v>40000</v>
      </c>
    </row>
    <row r="24" spans="1:3" ht="126" x14ac:dyDescent="0.3">
      <c r="A24" s="11" t="s">
        <v>188</v>
      </c>
      <c r="B24" s="11" t="s">
        <v>1691</v>
      </c>
      <c r="C24" s="55">
        <v>150000</v>
      </c>
    </row>
    <row r="25" spans="1:3" ht="110.25" x14ac:dyDescent="0.3">
      <c r="A25" s="11" t="s">
        <v>189</v>
      </c>
      <c r="B25" s="11" t="s">
        <v>1692</v>
      </c>
      <c r="C25" s="55">
        <v>400000</v>
      </c>
    </row>
    <row r="26" spans="1:3" ht="142.5" customHeight="1" x14ac:dyDescent="0.3">
      <c r="A26" s="11" t="s">
        <v>190</v>
      </c>
      <c r="B26" s="11" t="s">
        <v>1693</v>
      </c>
      <c r="C26" s="55">
        <v>130000</v>
      </c>
    </row>
    <row r="27" spans="1:3" ht="78.75" x14ac:dyDescent="0.3">
      <c r="A27" s="11" t="s">
        <v>1688</v>
      </c>
      <c r="B27" s="11" t="s">
        <v>1694</v>
      </c>
      <c r="C27" s="55">
        <v>280000</v>
      </c>
    </row>
    <row r="28" spans="1:3" x14ac:dyDescent="0.3">
      <c r="A28" s="11" t="s">
        <v>91</v>
      </c>
      <c r="B28" s="11" t="s">
        <v>1695</v>
      </c>
      <c r="C28" s="55">
        <v>30000</v>
      </c>
    </row>
    <row r="29" spans="1:3" ht="47.25" x14ac:dyDescent="0.3">
      <c r="A29" s="11" t="s">
        <v>1689</v>
      </c>
      <c r="B29" s="11" t="s">
        <v>1696</v>
      </c>
      <c r="C29" s="55">
        <v>20000</v>
      </c>
    </row>
    <row r="30" spans="1:3" ht="15.75" customHeight="1" x14ac:dyDescent="0.3">
      <c r="A30" s="268" t="s">
        <v>1697</v>
      </c>
      <c r="B30" s="269"/>
      <c r="C30" s="266"/>
    </row>
    <row r="31" spans="1:3" ht="15.75" customHeight="1" x14ac:dyDescent="0.3">
      <c r="A31" s="270"/>
      <c r="B31" s="271"/>
      <c r="C31" s="267"/>
    </row>
    <row r="32" spans="1:3" ht="31.5" x14ac:dyDescent="0.3">
      <c r="A32" s="11" t="s">
        <v>170</v>
      </c>
      <c r="B32" s="11" t="s">
        <v>1721</v>
      </c>
      <c r="C32" s="55">
        <v>100000</v>
      </c>
    </row>
    <row r="33" spans="1:3" ht="31.5" x14ac:dyDescent="0.3">
      <c r="A33" s="11" t="s">
        <v>1698</v>
      </c>
      <c r="B33" s="11" t="s">
        <v>1722</v>
      </c>
      <c r="C33" s="55">
        <v>40000</v>
      </c>
    </row>
    <row r="34" spans="1:3" ht="70.5" customHeight="1" x14ac:dyDescent="0.3">
      <c r="A34" s="11" t="s">
        <v>175</v>
      </c>
      <c r="B34" s="11" t="s">
        <v>1723</v>
      </c>
      <c r="C34" s="55">
        <v>30000</v>
      </c>
    </row>
    <row r="35" spans="1:3" ht="78.75" x14ac:dyDescent="0.3">
      <c r="A35" s="11" t="s">
        <v>1699</v>
      </c>
      <c r="B35" s="11" t="s">
        <v>1724</v>
      </c>
      <c r="C35" s="55">
        <v>20000</v>
      </c>
    </row>
    <row r="36" spans="1:3" ht="31.5" x14ac:dyDescent="0.3">
      <c r="A36" s="11" t="s">
        <v>1700</v>
      </c>
      <c r="B36" s="11" t="s">
        <v>1725</v>
      </c>
      <c r="C36" s="55">
        <v>1300000</v>
      </c>
    </row>
    <row r="37" spans="1:3" x14ac:dyDescent="0.3">
      <c r="A37" s="11" t="s">
        <v>1701</v>
      </c>
      <c r="B37" s="11" t="s">
        <v>1726</v>
      </c>
      <c r="C37" s="55">
        <v>200000</v>
      </c>
    </row>
    <row r="38" spans="1:3" ht="94.5" x14ac:dyDescent="0.3">
      <c r="A38" s="11" t="s">
        <v>1702</v>
      </c>
      <c r="B38" s="11" t="s">
        <v>1727</v>
      </c>
      <c r="C38" s="55">
        <v>40000</v>
      </c>
    </row>
    <row r="39" spans="1:3" ht="110.25" x14ac:dyDescent="0.3">
      <c r="A39" s="11" t="s">
        <v>1703</v>
      </c>
      <c r="B39" s="11" t="s">
        <v>1728</v>
      </c>
      <c r="C39" s="55">
        <v>490000</v>
      </c>
    </row>
    <row r="40" spans="1:3" ht="31.5" x14ac:dyDescent="0.3">
      <c r="A40" s="11" t="s">
        <v>1704</v>
      </c>
      <c r="B40" s="11" t="s">
        <v>1729</v>
      </c>
      <c r="C40" s="55">
        <v>150000</v>
      </c>
    </row>
    <row r="41" spans="1:3" ht="63" x14ac:dyDescent="0.3">
      <c r="A41" s="11" t="s">
        <v>1705</v>
      </c>
      <c r="B41" s="11" t="s">
        <v>1731</v>
      </c>
      <c r="C41" s="55">
        <v>20000</v>
      </c>
    </row>
    <row r="42" spans="1:3" ht="31.5" x14ac:dyDescent="0.3">
      <c r="A42" s="11" t="s">
        <v>177</v>
      </c>
      <c r="B42" s="11" t="s">
        <v>1730</v>
      </c>
      <c r="C42" s="55">
        <v>20000</v>
      </c>
    </row>
    <row r="43" spans="1:3" ht="78.75" x14ac:dyDescent="0.3">
      <c r="A43" s="11" t="s">
        <v>1706</v>
      </c>
      <c r="B43" s="11" t="s">
        <v>1732</v>
      </c>
      <c r="C43" s="55">
        <v>20000</v>
      </c>
    </row>
    <row r="44" spans="1:3" ht="31.5" x14ac:dyDescent="0.3">
      <c r="A44" s="11" t="s">
        <v>1707</v>
      </c>
      <c r="B44" s="11" t="s">
        <v>1733</v>
      </c>
      <c r="C44" s="55">
        <v>1500000</v>
      </c>
    </row>
    <row r="45" spans="1:3" ht="31.5" x14ac:dyDescent="0.3">
      <c r="A45" s="11" t="s">
        <v>176</v>
      </c>
      <c r="B45" s="11" t="s">
        <v>1734</v>
      </c>
      <c r="C45" s="55">
        <v>30000</v>
      </c>
    </row>
    <row r="46" spans="1:3" x14ac:dyDescent="0.3">
      <c r="A46" s="11" t="s">
        <v>1708</v>
      </c>
      <c r="B46" s="11" t="s">
        <v>1735</v>
      </c>
      <c r="C46" s="55">
        <v>40000</v>
      </c>
    </row>
    <row r="47" spans="1:3" ht="31.5" x14ac:dyDescent="0.3">
      <c r="A47" s="11" t="s">
        <v>1709</v>
      </c>
      <c r="B47" s="11" t="s">
        <v>1736</v>
      </c>
      <c r="C47" s="55">
        <v>140000</v>
      </c>
    </row>
    <row r="48" spans="1:3" ht="31.5" x14ac:dyDescent="0.3">
      <c r="A48" s="11" t="s">
        <v>1710</v>
      </c>
      <c r="B48" s="11" t="s">
        <v>1737</v>
      </c>
      <c r="C48" s="55">
        <v>20000</v>
      </c>
    </row>
    <row r="49" spans="1:3" ht="31.5" x14ac:dyDescent="0.3">
      <c r="A49" s="11" t="s">
        <v>1711</v>
      </c>
      <c r="B49" s="11" t="s">
        <v>1738</v>
      </c>
      <c r="C49" s="55">
        <v>30000</v>
      </c>
    </row>
    <row r="50" spans="1:3" ht="31.5" x14ac:dyDescent="0.3">
      <c r="A50" s="11" t="s">
        <v>1712</v>
      </c>
      <c r="B50" s="11" t="s">
        <v>1739</v>
      </c>
      <c r="C50" s="55">
        <v>1350000</v>
      </c>
    </row>
    <row r="51" spans="1:3" ht="31.5" x14ac:dyDescent="0.3">
      <c r="A51" s="11" t="s">
        <v>1713</v>
      </c>
      <c r="B51" s="11" t="s">
        <v>1740</v>
      </c>
      <c r="C51" s="55">
        <v>100000</v>
      </c>
    </row>
    <row r="52" spans="1:3" ht="31.5" x14ac:dyDescent="0.3">
      <c r="A52" s="11" t="s">
        <v>1714</v>
      </c>
      <c r="B52" s="11" t="s">
        <v>1741</v>
      </c>
      <c r="C52" s="55">
        <v>140000</v>
      </c>
    </row>
    <row r="53" spans="1:3" ht="31.5" x14ac:dyDescent="0.3">
      <c r="A53" s="11" t="s">
        <v>1715</v>
      </c>
      <c r="B53" s="11" t="s">
        <v>1742</v>
      </c>
      <c r="C53" s="55">
        <v>70000</v>
      </c>
    </row>
    <row r="54" spans="1:3" ht="31.5" x14ac:dyDescent="0.3">
      <c r="A54" s="11" t="s">
        <v>1716</v>
      </c>
      <c r="B54" s="11" t="s">
        <v>1743</v>
      </c>
      <c r="C54" s="55">
        <v>5000</v>
      </c>
    </row>
    <row r="55" spans="1:3" ht="31.5" x14ac:dyDescent="0.3">
      <c r="A55" s="11" t="s">
        <v>91</v>
      </c>
      <c r="B55" s="11" t="s">
        <v>1744</v>
      </c>
      <c r="C55" s="55">
        <v>20000</v>
      </c>
    </row>
    <row r="56" spans="1:3" ht="31.5" x14ac:dyDescent="0.3">
      <c r="A56" s="11" t="s">
        <v>1717</v>
      </c>
      <c r="B56" s="11" t="s">
        <v>1744</v>
      </c>
      <c r="C56" s="55">
        <v>20000</v>
      </c>
    </row>
    <row r="57" spans="1:3" x14ac:dyDescent="0.3">
      <c r="A57" s="11" t="s">
        <v>1718</v>
      </c>
      <c r="B57" s="11" t="s">
        <v>1745</v>
      </c>
      <c r="C57" s="55">
        <v>80000</v>
      </c>
    </row>
    <row r="58" spans="1:3" ht="31.5" x14ac:dyDescent="0.3">
      <c r="A58" s="11" t="s">
        <v>1719</v>
      </c>
      <c r="B58" s="11" t="s">
        <v>1746</v>
      </c>
      <c r="C58" s="55">
        <v>70000</v>
      </c>
    </row>
    <row r="59" spans="1:3" ht="31.5" x14ac:dyDescent="0.3">
      <c r="A59" s="11" t="s">
        <v>178</v>
      </c>
      <c r="B59" s="11" t="s">
        <v>1747</v>
      </c>
      <c r="C59" s="55">
        <v>30000</v>
      </c>
    </row>
    <row r="60" spans="1:3" ht="31.5" x14ac:dyDescent="0.3">
      <c r="A60" s="11" t="s">
        <v>1720</v>
      </c>
      <c r="B60" s="11" t="s">
        <v>1748</v>
      </c>
      <c r="C60" s="55">
        <v>150000</v>
      </c>
    </row>
    <row r="61" spans="1:3" ht="15.75" customHeight="1" x14ac:dyDescent="0.3">
      <c r="A61" s="268" t="s">
        <v>1749</v>
      </c>
      <c r="B61" s="269"/>
      <c r="C61" s="60"/>
    </row>
    <row r="62" spans="1:3" ht="15.75" customHeight="1" x14ac:dyDescent="0.3">
      <c r="A62" s="270"/>
      <c r="B62" s="271"/>
      <c r="C62" s="60"/>
    </row>
    <row r="63" spans="1:3" ht="94.5" x14ac:dyDescent="0.3">
      <c r="A63" s="11" t="s">
        <v>1750</v>
      </c>
      <c r="B63" s="11" t="s">
        <v>1776</v>
      </c>
      <c r="C63" s="55">
        <v>25000</v>
      </c>
    </row>
    <row r="64" spans="1:3" ht="31.5" x14ac:dyDescent="0.3">
      <c r="A64" s="11" t="s">
        <v>1751</v>
      </c>
      <c r="B64" s="11" t="s">
        <v>1777</v>
      </c>
      <c r="C64" s="55">
        <v>25000</v>
      </c>
    </row>
    <row r="65" spans="1:3" ht="78.75" x14ac:dyDescent="0.3">
      <c r="A65" s="11" t="s">
        <v>1752</v>
      </c>
      <c r="B65" s="11" t="s">
        <v>1778</v>
      </c>
      <c r="C65" s="55">
        <v>20000</v>
      </c>
    </row>
    <row r="66" spans="1:3" ht="94.5" x14ac:dyDescent="0.3">
      <c r="A66" s="11" t="s">
        <v>1753</v>
      </c>
      <c r="B66" s="11" t="s">
        <v>1779</v>
      </c>
      <c r="C66" s="55">
        <v>20000</v>
      </c>
    </row>
    <row r="67" spans="1:3" ht="63" x14ac:dyDescent="0.3">
      <c r="A67" s="11" t="s">
        <v>1754</v>
      </c>
      <c r="B67" s="11" t="s">
        <v>1780</v>
      </c>
      <c r="C67" s="55">
        <v>20000</v>
      </c>
    </row>
    <row r="68" spans="1:3" x14ac:dyDescent="0.3">
      <c r="A68" s="11" t="s">
        <v>1755</v>
      </c>
      <c r="B68" s="11" t="s">
        <v>1781</v>
      </c>
      <c r="C68" s="55">
        <v>20000</v>
      </c>
    </row>
    <row r="69" spans="1:3" ht="47.25" x14ac:dyDescent="0.3">
      <c r="A69" s="11" t="s">
        <v>1756</v>
      </c>
      <c r="B69" s="11" t="s">
        <v>1782</v>
      </c>
      <c r="C69" s="55">
        <v>20000</v>
      </c>
    </row>
    <row r="70" spans="1:3" ht="47.25" x14ac:dyDescent="0.3">
      <c r="A70" s="11" t="s">
        <v>1757</v>
      </c>
      <c r="B70" s="11" t="s">
        <v>1783</v>
      </c>
      <c r="C70" s="55">
        <v>20000</v>
      </c>
    </row>
    <row r="71" spans="1:3" ht="63" x14ac:dyDescent="0.3">
      <c r="A71" s="11" t="s">
        <v>1758</v>
      </c>
      <c r="B71" s="11" t="s">
        <v>1784</v>
      </c>
      <c r="C71" s="55">
        <v>15000</v>
      </c>
    </row>
    <row r="72" spans="1:3" ht="31.5" x14ac:dyDescent="0.3">
      <c r="A72" s="11" t="s">
        <v>1759</v>
      </c>
      <c r="B72" s="11" t="s">
        <v>1785</v>
      </c>
      <c r="C72" s="55">
        <v>25000</v>
      </c>
    </row>
    <row r="73" spans="1:3" ht="63" x14ac:dyDescent="0.3">
      <c r="A73" s="11" t="s">
        <v>1760</v>
      </c>
      <c r="B73" s="11" t="s">
        <v>1786</v>
      </c>
      <c r="C73" s="55">
        <v>20000</v>
      </c>
    </row>
    <row r="74" spans="1:3" x14ac:dyDescent="0.3">
      <c r="A74" s="11" t="s">
        <v>1761</v>
      </c>
      <c r="B74" s="11" t="s">
        <v>1787</v>
      </c>
      <c r="C74" s="55">
        <v>30000</v>
      </c>
    </row>
    <row r="75" spans="1:3" ht="78.75" x14ac:dyDescent="0.3">
      <c r="A75" s="11" t="s">
        <v>1762</v>
      </c>
      <c r="B75" s="11" t="s">
        <v>1788</v>
      </c>
      <c r="C75" s="55">
        <v>40000</v>
      </c>
    </row>
    <row r="76" spans="1:3" ht="47.25" x14ac:dyDescent="0.3">
      <c r="A76" s="11" t="s">
        <v>1763</v>
      </c>
      <c r="B76" s="11" t="s">
        <v>1789</v>
      </c>
      <c r="C76" s="55">
        <v>15000</v>
      </c>
    </row>
    <row r="77" spans="1:3" ht="31.5" x14ac:dyDescent="0.3">
      <c r="A77" s="11" t="s">
        <v>1764</v>
      </c>
      <c r="B77" s="11" t="s">
        <v>1790</v>
      </c>
      <c r="C77" s="55">
        <v>20000</v>
      </c>
    </row>
    <row r="78" spans="1:3" ht="47.25" x14ac:dyDescent="0.3">
      <c r="A78" s="11" t="s">
        <v>1765</v>
      </c>
      <c r="B78" s="11" t="s">
        <v>1791</v>
      </c>
      <c r="C78" s="55">
        <v>15000</v>
      </c>
    </row>
    <row r="79" spans="1:3" ht="47.25" x14ac:dyDescent="0.3">
      <c r="A79" s="11" t="s">
        <v>1766</v>
      </c>
      <c r="B79" s="11" t="s">
        <v>1792</v>
      </c>
      <c r="C79" s="55">
        <v>20000</v>
      </c>
    </row>
    <row r="80" spans="1:3" ht="31.5" x14ac:dyDescent="0.3">
      <c r="A80" s="11" t="s">
        <v>1767</v>
      </c>
      <c r="B80" s="11" t="s">
        <v>1793</v>
      </c>
      <c r="C80" s="55">
        <v>350000</v>
      </c>
    </row>
    <row r="81" spans="1:3" ht="126" x14ac:dyDescent="0.3">
      <c r="A81" s="11" t="s">
        <v>1768</v>
      </c>
      <c r="B81" s="11" t="s">
        <v>1794</v>
      </c>
      <c r="C81" s="55">
        <v>55000</v>
      </c>
    </row>
    <row r="82" spans="1:3" ht="36" customHeight="1" x14ac:dyDescent="0.3">
      <c r="A82" s="48" t="s">
        <v>1769</v>
      </c>
      <c r="B82" s="11" t="s">
        <v>1795</v>
      </c>
      <c r="C82" s="55">
        <v>20000</v>
      </c>
    </row>
    <row r="83" spans="1:3" ht="102" x14ac:dyDescent="0.3">
      <c r="A83" s="11" t="s">
        <v>1770</v>
      </c>
      <c r="B83" s="11" t="s">
        <v>2023</v>
      </c>
      <c r="C83" s="55">
        <v>20000</v>
      </c>
    </row>
    <row r="84" spans="1:3" ht="47.25" x14ac:dyDescent="0.3">
      <c r="A84" s="11" t="s">
        <v>1771</v>
      </c>
      <c r="B84" s="11" t="s">
        <v>1796</v>
      </c>
      <c r="C84" s="55">
        <v>20000</v>
      </c>
    </row>
    <row r="85" spans="1:3" ht="31.5" x14ac:dyDescent="0.3">
      <c r="A85" s="11" t="s">
        <v>1772</v>
      </c>
      <c r="B85" s="11" t="s">
        <v>1797</v>
      </c>
      <c r="C85" s="55">
        <v>15000</v>
      </c>
    </row>
    <row r="86" spans="1:3" ht="47.25" x14ac:dyDescent="0.3">
      <c r="A86" s="11" t="s">
        <v>1773</v>
      </c>
      <c r="B86" s="11" t="s">
        <v>1798</v>
      </c>
      <c r="C86" s="55">
        <v>35000</v>
      </c>
    </row>
    <row r="87" spans="1:3" ht="94.5" customHeight="1" x14ac:dyDescent="0.3">
      <c r="A87" s="11" t="s">
        <v>1774</v>
      </c>
      <c r="B87" s="11" t="s">
        <v>1799</v>
      </c>
      <c r="C87" s="55">
        <v>40000</v>
      </c>
    </row>
    <row r="88" spans="1:3" ht="63" x14ac:dyDescent="0.3">
      <c r="A88" s="11" t="s">
        <v>1775</v>
      </c>
      <c r="B88" s="11" t="s">
        <v>1800</v>
      </c>
      <c r="C88" s="55">
        <v>50000</v>
      </c>
    </row>
    <row r="89" spans="1:3" ht="15.75" customHeight="1" x14ac:dyDescent="0.3">
      <c r="A89" s="268" t="s">
        <v>1801</v>
      </c>
      <c r="B89" s="269"/>
      <c r="C89" s="266"/>
    </row>
    <row r="90" spans="1:3" ht="15.75" customHeight="1" x14ac:dyDescent="0.3">
      <c r="A90" s="270"/>
      <c r="B90" s="271"/>
      <c r="C90" s="267"/>
    </row>
    <row r="91" spans="1:3" ht="47.25" x14ac:dyDescent="0.3">
      <c r="A91" s="48" t="s">
        <v>2021</v>
      </c>
      <c r="B91" s="11" t="s">
        <v>1806</v>
      </c>
      <c r="C91" s="55">
        <v>20000</v>
      </c>
    </row>
    <row r="92" spans="1:3" ht="47.25" x14ac:dyDescent="0.3">
      <c r="A92" s="48" t="s">
        <v>1802</v>
      </c>
      <c r="B92" s="11" t="s">
        <v>1807</v>
      </c>
      <c r="C92" s="55">
        <v>60000</v>
      </c>
    </row>
    <row r="93" spans="1:3" ht="31.5" x14ac:dyDescent="0.3">
      <c r="A93" s="48" t="s">
        <v>1803</v>
      </c>
      <c r="B93" s="11" t="s">
        <v>1808</v>
      </c>
      <c r="C93" s="55">
        <v>30000</v>
      </c>
    </row>
    <row r="94" spans="1:3" ht="31.5" x14ac:dyDescent="0.3">
      <c r="A94" s="48" t="s">
        <v>1804</v>
      </c>
      <c r="B94" s="11" t="s">
        <v>1809</v>
      </c>
      <c r="C94" s="55">
        <v>20000</v>
      </c>
    </row>
    <row r="95" spans="1:3" ht="31.5" x14ac:dyDescent="0.3">
      <c r="A95" s="48" t="s">
        <v>1805</v>
      </c>
      <c r="B95" s="11" t="s">
        <v>1810</v>
      </c>
      <c r="C95" s="55">
        <v>30000</v>
      </c>
    </row>
    <row r="96" spans="1:3" ht="15.75" customHeight="1" x14ac:dyDescent="0.3">
      <c r="A96" s="268" t="s">
        <v>1811</v>
      </c>
      <c r="B96" s="269"/>
      <c r="C96" s="266"/>
    </row>
    <row r="97" spans="1:3" ht="15.75" customHeight="1" x14ac:dyDescent="0.3">
      <c r="A97" s="270"/>
      <c r="B97" s="271"/>
      <c r="C97" s="267"/>
    </row>
    <row r="98" spans="1:3" ht="31.5" x14ac:dyDescent="0.3">
      <c r="A98" s="48" t="s">
        <v>2022</v>
      </c>
      <c r="B98" s="11" t="s">
        <v>1813</v>
      </c>
      <c r="C98" s="55">
        <v>237000</v>
      </c>
    </row>
    <row r="99" spans="1:3" ht="31.5" x14ac:dyDescent="0.3">
      <c r="A99" s="11" t="s">
        <v>191</v>
      </c>
      <c r="B99" s="11" t="s">
        <v>1814</v>
      </c>
      <c r="C99" s="55">
        <v>250700</v>
      </c>
    </row>
    <row r="100" spans="1:3" ht="31.5" x14ac:dyDescent="0.3">
      <c r="A100" s="11" t="s">
        <v>1812</v>
      </c>
      <c r="B100" s="11" t="s">
        <v>1815</v>
      </c>
      <c r="C100" s="55">
        <v>272000</v>
      </c>
    </row>
    <row r="101" spans="1:3" x14ac:dyDescent="0.3">
      <c r="A101" s="90"/>
      <c r="B101" s="44"/>
      <c r="C101" s="44"/>
    </row>
    <row r="102" spans="1:3" ht="15.75" customHeight="1" x14ac:dyDescent="0.3">
      <c r="A102" s="273" t="s">
        <v>357</v>
      </c>
      <c r="B102" s="274"/>
      <c r="C102" s="275"/>
    </row>
    <row r="103" spans="1:3" ht="31.5" x14ac:dyDescent="0.3">
      <c r="A103" s="6" t="s">
        <v>3</v>
      </c>
      <c r="B103" s="6" t="s">
        <v>4</v>
      </c>
      <c r="C103" s="7" t="s">
        <v>5</v>
      </c>
    </row>
    <row r="104" spans="1:3" ht="15.75" customHeight="1" x14ac:dyDescent="0.3">
      <c r="A104" s="268" t="s">
        <v>1816</v>
      </c>
      <c r="B104" s="269"/>
      <c r="C104" s="266"/>
    </row>
    <row r="105" spans="1:3" ht="15.75" customHeight="1" x14ac:dyDescent="0.3">
      <c r="A105" s="270"/>
      <c r="B105" s="271"/>
      <c r="C105" s="267"/>
    </row>
    <row r="106" spans="1:3" ht="77.25" customHeight="1" x14ac:dyDescent="0.3">
      <c r="A106" s="11" t="s">
        <v>1817</v>
      </c>
      <c r="B106" s="11" t="s">
        <v>1834</v>
      </c>
      <c r="C106" s="55">
        <v>150000</v>
      </c>
    </row>
    <row r="107" spans="1:3" x14ac:dyDescent="0.3">
      <c r="A107" s="11" t="s">
        <v>1818</v>
      </c>
      <c r="B107" s="11" t="s">
        <v>1829</v>
      </c>
      <c r="C107" s="55">
        <v>60000</v>
      </c>
    </row>
    <row r="108" spans="1:3" ht="31.5" x14ac:dyDescent="0.3">
      <c r="A108" s="11" t="s">
        <v>1819</v>
      </c>
      <c r="B108" s="11" t="s">
        <v>1830</v>
      </c>
      <c r="C108" s="55">
        <v>120000</v>
      </c>
    </row>
    <row r="109" spans="1:3" x14ac:dyDescent="0.3">
      <c r="A109" s="11" t="s">
        <v>1818</v>
      </c>
      <c r="B109" s="11" t="s">
        <v>1831</v>
      </c>
      <c r="C109" s="55">
        <v>40000</v>
      </c>
    </row>
    <row r="110" spans="1:3" ht="16.5" customHeight="1" x14ac:dyDescent="0.3">
      <c r="A110" s="11" t="s">
        <v>1818</v>
      </c>
      <c r="B110" s="11" t="s">
        <v>1832</v>
      </c>
      <c r="C110" s="55">
        <v>40000</v>
      </c>
    </row>
    <row r="111" spans="1:3" x14ac:dyDescent="0.3">
      <c r="A111" s="11" t="s">
        <v>1820</v>
      </c>
      <c r="B111" s="11" t="s">
        <v>1833</v>
      </c>
      <c r="C111" s="55">
        <v>30000</v>
      </c>
    </row>
    <row r="112" spans="1:3" ht="31.5" x14ac:dyDescent="0.3">
      <c r="A112" s="11" t="s">
        <v>1821</v>
      </c>
      <c r="B112" s="11" t="s">
        <v>1835</v>
      </c>
      <c r="C112" s="55">
        <v>50000</v>
      </c>
    </row>
    <row r="113" spans="1:5" ht="16.5" customHeight="1" x14ac:dyDescent="0.3">
      <c r="A113" s="11" t="s">
        <v>1822</v>
      </c>
      <c r="B113" s="11" t="s">
        <v>1836</v>
      </c>
      <c r="C113" s="55">
        <v>60000</v>
      </c>
    </row>
    <row r="114" spans="1:5" x14ac:dyDescent="0.3">
      <c r="A114" s="11" t="s">
        <v>1823</v>
      </c>
      <c r="B114" s="11" t="s">
        <v>1837</v>
      </c>
      <c r="C114" s="55">
        <v>50000</v>
      </c>
    </row>
    <row r="115" spans="1:5" x14ac:dyDescent="0.3">
      <c r="A115" s="11" t="s">
        <v>1820</v>
      </c>
      <c r="B115" s="11" t="s">
        <v>1838</v>
      </c>
      <c r="C115" s="55">
        <v>40000</v>
      </c>
    </row>
    <row r="116" spans="1:5" ht="31.5" x14ac:dyDescent="0.3">
      <c r="A116" s="11" t="s">
        <v>1824</v>
      </c>
      <c r="B116" s="11" t="s">
        <v>1839</v>
      </c>
      <c r="C116" s="55">
        <v>20000</v>
      </c>
      <c r="E116" s="13"/>
    </row>
    <row r="117" spans="1:5" ht="15.75" customHeight="1" x14ac:dyDescent="0.3">
      <c r="A117" s="11" t="s">
        <v>1825</v>
      </c>
      <c r="B117" s="11" t="s">
        <v>1840</v>
      </c>
      <c r="C117" s="55">
        <v>30000</v>
      </c>
    </row>
    <row r="118" spans="1:5" ht="15.75" customHeight="1" x14ac:dyDescent="0.3">
      <c r="A118" s="11" t="s">
        <v>1821</v>
      </c>
      <c r="B118" s="11" t="s">
        <v>1841</v>
      </c>
      <c r="C118" s="55">
        <v>60000</v>
      </c>
    </row>
    <row r="119" spans="1:5" ht="28.5" customHeight="1" x14ac:dyDescent="0.3">
      <c r="A119" s="11" t="s">
        <v>1826</v>
      </c>
      <c r="B119" s="11" t="s">
        <v>1842</v>
      </c>
      <c r="C119" s="55">
        <v>241866</v>
      </c>
    </row>
    <row r="120" spans="1:5" ht="31.5" x14ac:dyDescent="0.3">
      <c r="A120" s="11" t="s">
        <v>1827</v>
      </c>
      <c r="B120" s="11" t="s">
        <v>1843</v>
      </c>
      <c r="C120" s="55">
        <v>105000</v>
      </c>
    </row>
    <row r="121" spans="1:5" ht="15.75" customHeight="1" x14ac:dyDescent="0.3">
      <c r="A121" s="48" t="s">
        <v>1828</v>
      </c>
      <c r="B121" s="11" t="s">
        <v>1844</v>
      </c>
      <c r="C121" s="55">
        <v>764400</v>
      </c>
    </row>
    <row r="122" spans="1:5" ht="15.75" customHeight="1" x14ac:dyDescent="0.3">
      <c r="A122" s="11" t="s">
        <v>1820</v>
      </c>
      <c r="B122" s="11" t="s">
        <v>1845</v>
      </c>
      <c r="C122" s="55">
        <v>20000</v>
      </c>
    </row>
    <row r="123" spans="1:5" x14ac:dyDescent="0.3">
      <c r="A123" s="268" t="s">
        <v>1846</v>
      </c>
      <c r="B123" s="269"/>
      <c r="C123" s="266"/>
    </row>
    <row r="124" spans="1:5" x14ac:dyDescent="0.3">
      <c r="A124" s="270"/>
      <c r="B124" s="271"/>
      <c r="C124" s="267"/>
    </row>
    <row r="125" spans="1:5" ht="31.5" x14ac:dyDescent="0.3">
      <c r="A125" s="48" t="s">
        <v>1847</v>
      </c>
      <c r="B125" s="11" t="s">
        <v>1848</v>
      </c>
      <c r="C125" s="55">
        <v>200000</v>
      </c>
    </row>
    <row r="126" spans="1:5" x14ac:dyDescent="0.3">
      <c r="A126" s="268" t="s">
        <v>1849</v>
      </c>
      <c r="B126" s="269"/>
      <c r="C126" s="266"/>
    </row>
    <row r="127" spans="1:5" x14ac:dyDescent="0.3">
      <c r="A127" s="270"/>
      <c r="B127" s="271"/>
      <c r="C127" s="267"/>
    </row>
    <row r="128" spans="1:5" ht="31.5" x14ac:dyDescent="0.3">
      <c r="A128" s="11" t="s">
        <v>1850</v>
      </c>
      <c r="B128" s="11" t="s">
        <v>1852</v>
      </c>
      <c r="C128" s="55">
        <v>30000</v>
      </c>
    </row>
    <row r="129" spans="1:3" ht="31.5" x14ac:dyDescent="0.3">
      <c r="A129" s="11" t="s">
        <v>1851</v>
      </c>
      <c r="B129" s="11" t="s">
        <v>1853</v>
      </c>
      <c r="C129" s="55">
        <v>60000</v>
      </c>
    </row>
    <row r="131" spans="1:3" ht="34.5" customHeight="1" x14ac:dyDescent="0.3">
      <c r="A131" s="194" t="s">
        <v>3490</v>
      </c>
      <c r="B131" s="194"/>
      <c r="C131" s="194"/>
    </row>
  </sheetData>
  <mergeCells count="25">
    <mergeCell ref="A11:B12"/>
    <mergeCell ref="C11:C12"/>
    <mergeCell ref="C5:C6"/>
    <mergeCell ref="A102:C102"/>
    <mergeCell ref="A61:B62"/>
    <mergeCell ref="A30:B31"/>
    <mergeCell ref="A1:C2"/>
    <mergeCell ref="A3:B4"/>
    <mergeCell ref="A5:B6"/>
    <mergeCell ref="A7:B8"/>
    <mergeCell ref="A9:C9"/>
    <mergeCell ref="C3:C4"/>
    <mergeCell ref="C7:C8"/>
    <mergeCell ref="A131:C131"/>
    <mergeCell ref="C126:C127"/>
    <mergeCell ref="C104:C105"/>
    <mergeCell ref="C30:C31"/>
    <mergeCell ref="C89:C90"/>
    <mergeCell ref="C96:C97"/>
    <mergeCell ref="C123:C124"/>
    <mergeCell ref="A126:B127"/>
    <mergeCell ref="A123:B124"/>
    <mergeCell ref="A104:B105"/>
    <mergeCell ref="A96:B97"/>
    <mergeCell ref="A89:B90"/>
  </mergeCells>
  <pageMargins left="0.7" right="0.7" top="0.75" bottom="0.75" header="0.3" footer="0.3"/>
  <pageSetup paperSize="9" scale="90"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C91AE-B7D9-43A7-BAB5-93CAC06B0894}">
  <dimension ref="A1:C19"/>
  <sheetViews>
    <sheetView workbookViewId="0">
      <selection activeCell="B11" sqref="B11"/>
    </sheetView>
  </sheetViews>
  <sheetFormatPr defaultColWidth="9.140625" defaultRowHeight="15.75" x14ac:dyDescent="0.3"/>
  <cols>
    <col min="1" max="1" width="22.28515625" style="1" customWidth="1"/>
    <col min="2" max="2" width="51.42578125" style="1" customWidth="1"/>
    <col min="3" max="3" width="23.28515625" style="25" customWidth="1"/>
    <col min="4" max="16384" width="9.140625" style="1"/>
  </cols>
  <sheetData>
    <row r="1" spans="1:3" x14ac:dyDescent="0.3">
      <c r="A1" s="212" t="s">
        <v>2020</v>
      </c>
      <c r="B1" s="212"/>
      <c r="C1" s="212"/>
    </row>
    <row r="2" spans="1:3" x14ac:dyDescent="0.3">
      <c r="A2" s="212"/>
      <c r="B2" s="212"/>
      <c r="C2" s="212"/>
    </row>
    <row r="3" spans="1:3" ht="15" customHeight="1" x14ac:dyDescent="0.3">
      <c r="A3" s="199" t="s">
        <v>367</v>
      </c>
      <c r="B3" s="199"/>
      <c r="C3" s="213" t="s">
        <v>60</v>
      </c>
    </row>
    <row r="4" spans="1:3" x14ac:dyDescent="0.3">
      <c r="A4" s="199"/>
      <c r="B4" s="199"/>
      <c r="C4" s="214"/>
    </row>
    <row r="5" spans="1:3" ht="15" customHeight="1" x14ac:dyDescent="0.3">
      <c r="A5" s="200" t="s">
        <v>0</v>
      </c>
      <c r="B5" s="200"/>
      <c r="C5" s="279" t="s">
        <v>60</v>
      </c>
    </row>
    <row r="6" spans="1:3" x14ac:dyDescent="0.3">
      <c r="A6" s="200"/>
      <c r="B6" s="200"/>
      <c r="C6" s="280"/>
    </row>
    <row r="7" spans="1:3" ht="15" customHeight="1" x14ac:dyDescent="0.3">
      <c r="A7" s="200" t="s">
        <v>1</v>
      </c>
      <c r="B7" s="200"/>
      <c r="C7" s="207" t="s">
        <v>60</v>
      </c>
    </row>
    <row r="8" spans="1:3" x14ac:dyDescent="0.3">
      <c r="A8" s="200"/>
      <c r="B8" s="200"/>
      <c r="C8" s="208"/>
    </row>
    <row r="9" spans="1:3" ht="15" customHeight="1" x14ac:dyDescent="0.3">
      <c r="A9" s="258" t="s">
        <v>2</v>
      </c>
      <c r="B9" s="258"/>
      <c r="C9" s="258"/>
    </row>
    <row r="10" spans="1:3" ht="31.5" x14ac:dyDescent="0.3">
      <c r="A10" s="2" t="s">
        <v>3</v>
      </c>
      <c r="B10" s="2" t="s">
        <v>4</v>
      </c>
      <c r="C10" s="3" t="s">
        <v>5</v>
      </c>
    </row>
    <row r="11" spans="1:3" x14ac:dyDescent="0.3">
      <c r="A11" s="4"/>
      <c r="B11" s="4"/>
      <c r="C11" s="5"/>
    </row>
    <row r="12" spans="1:3" ht="15" customHeight="1" x14ac:dyDescent="0.3">
      <c r="A12" s="4"/>
      <c r="B12" s="4"/>
      <c r="C12" s="5"/>
    </row>
    <row r="13" spans="1:3" x14ac:dyDescent="0.3">
      <c r="A13" s="4"/>
      <c r="B13" s="4"/>
      <c r="C13" s="5"/>
    </row>
    <row r="14" spans="1:3" x14ac:dyDescent="0.3">
      <c r="A14" s="4"/>
      <c r="B14" s="4"/>
      <c r="C14" s="5"/>
    </row>
    <row r="15" spans="1:3" ht="30" customHeight="1" x14ac:dyDescent="0.3">
      <c r="A15" s="276" t="s">
        <v>357</v>
      </c>
      <c r="B15" s="277"/>
      <c r="C15" s="278"/>
    </row>
    <row r="16" spans="1:3" ht="31.5" x14ac:dyDescent="0.3">
      <c r="A16" s="6" t="s">
        <v>3</v>
      </c>
      <c r="B16" s="6" t="s">
        <v>4</v>
      </c>
      <c r="C16" s="7" t="s">
        <v>5</v>
      </c>
    </row>
    <row r="17" spans="1:3" x14ac:dyDescent="0.3">
      <c r="A17" s="8"/>
      <c r="B17" s="8"/>
      <c r="C17" s="18"/>
    </row>
    <row r="18" spans="1:3" x14ac:dyDescent="0.3">
      <c r="A18" s="10"/>
      <c r="B18" s="10"/>
      <c r="C18" s="10"/>
    </row>
    <row r="19" spans="1:3" x14ac:dyDescent="0.3">
      <c r="A19" s="10"/>
      <c r="B19" s="10"/>
      <c r="C19" s="10"/>
    </row>
  </sheetData>
  <mergeCells count="9">
    <mergeCell ref="A15:C15"/>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B7263-FDD3-46F6-A057-CE55C3FE3F61}">
  <sheetPr>
    <pageSetUpPr fitToPage="1"/>
  </sheetPr>
  <dimension ref="A1:D16"/>
  <sheetViews>
    <sheetView workbookViewId="0">
      <selection activeCell="A16" sqref="A16:C16"/>
    </sheetView>
  </sheetViews>
  <sheetFormatPr defaultColWidth="9.140625" defaultRowHeight="15.75" x14ac:dyDescent="0.3"/>
  <cols>
    <col min="1" max="1" width="22.28515625" style="1" customWidth="1"/>
    <col min="2" max="2" width="51.42578125" style="1" customWidth="1"/>
    <col min="3" max="3" width="23.28515625" style="25" customWidth="1"/>
    <col min="4" max="4" width="17.85546875" style="1" customWidth="1"/>
    <col min="5" max="16384" width="9.140625" style="1"/>
  </cols>
  <sheetData>
    <row r="1" spans="1:4" x14ac:dyDescent="0.3">
      <c r="A1" s="198" t="s">
        <v>46</v>
      </c>
      <c r="B1" s="198"/>
      <c r="C1" s="198"/>
    </row>
    <row r="2" spans="1:4" x14ac:dyDescent="0.3">
      <c r="A2" s="198"/>
      <c r="B2" s="198"/>
      <c r="C2" s="198"/>
    </row>
    <row r="3" spans="1:4" ht="32.25" customHeight="1" x14ac:dyDescent="0.3">
      <c r="A3" s="199" t="s">
        <v>367</v>
      </c>
      <c r="B3" s="199"/>
      <c r="C3" s="168">
        <v>2058000</v>
      </c>
    </row>
    <row r="4" spans="1:4" ht="15" customHeight="1" x14ac:dyDescent="0.3">
      <c r="A4" s="200" t="s">
        <v>0</v>
      </c>
      <c r="B4" s="200"/>
      <c r="C4" s="55">
        <v>1500000</v>
      </c>
    </row>
    <row r="5" spans="1:4" ht="15" customHeight="1" x14ac:dyDescent="0.3">
      <c r="A5" s="200" t="s">
        <v>1</v>
      </c>
      <c r="B5" s="200"/>
      <c r="C5" s="55">
        <v>558000</v>
      </c>
    </row>
    <row r="6" spans="1:4" ht="15" customHeight="1" x14ac:dyDescent="0.3">
      <c r="A6" s="197" t="s">
        <v>2</v>
      </c>
      <c r="B6" s="197"/>
      <c r="C6" s="197"/>
    </row>
    <row r="7" spans="1:4" ht="31.5" x14ac:dyDescent="0.3">
      <c r="A7" s="2" t="s">
        <v>3</v>
      </c>
      <c r="B7" s="2" t="s">
        <v>4</v>
      </c>
      <c r="C7" s="3" t="s">
        <v>5</v>
      </c>
    </row>
    <row r="8" spans="1:4" ht="47.25" x14ac:dyDescent="0.3">
      <c r="A8" s="15" t="s">
        <v>193</v>
      </c>
      <c r="B8" s="11" t="s">
        <v>194</v>
      </c>
      <c r="C8" s="55">
        <v>1500000</v>
      </c>
    </row>
    <row r="9" spans="1:4" x14ac:dyDescent="0.3">
      <c r="A9" s="11"/>
      <c r="B9" s="11"/>
      <c r="C9" s="8"/>
    </row>
    <row r="10" spans="1:4" x14ac:dyDescent="0.3">
      <c r="A10" s="209" t="s">
        <v>357</v>
      </c>
      <c r="B10" s="210"/>
      <c r="C10" s="211"/>
    </row>
    <row r="11" spans="1:4" ht="31.5" x14ac:dyDescent="0.3">
      <c r="A11" s="6" t="s">
        <v>3</v>
      </c>
      <c r="B11" s="6" t="s">
        <v>4</v>
      </c>
      <c r="C11" s="7" t="s">
        <v>5</v>
      </c>
    </row>
    <row r="12" spans="1:4" ht="63" x14ac:dyDescent="0.3">
      <c r="A12" s="48" t="s">
        <v>195</v>
      </c>
      <c r="B12" s="11" t="s">
        <v>196</v>
      </c>
      <c r="C12" s="55">
        <v>368000</v>
      </c>
    </row>
    <row r="13" spans="1:4" ht="47.25" x14ac:dyDescent="0.3">
      <c r="A13" s="48" t="s">
        <v>197</v>
      </c>
      <c r="B13" s="11" t="s">
        <v>198</v>
      </c>
      <c r="C13" s="55">
        <v>150000</v>
      </c>
    </row>
    <row r="14" spans="1:4" ht="78.75" x14ac:dyDescent="0.3">
      <c r="A14" s="48" t="s">
        <v>383</v>
      </c>
      <c r="B14" s="11" t="s">
        <v>384</v>
      </c>
      <c r="C14" s="55">
        <v>40000</v>
      </c>
      <c r="D14" s="21"/>
    </row>
    <row r="16" spans="1:4" x14ac:dyDescent="0.3">
      <c r="A16" s="194" t="s">
        <v>3491</v>
      </c>
      <c r="B16" s="194"/>
      <c r="C16" s="194"/>
    </row>
  </sheetData>
  <mergeCells count="7">
    <mergeCell ref="A16:C16"/>
    <mergeCell ref="A10:C10"/>
    <mergeCell ref="A1:C2"/>
    <mergeCell ref="A3:B3"/>
    <mergeCell ref="A4:B4"/>
    <mergeCell ref="A5:B5"/>
    <mergeCell ref="A6:C6"/>
  </mergeCells>
  <pageMargins left="0.7" right="0.7" top="0.75" bottom="0.75" header="0.3" footer="0.3"/>
  <pageSetup paperSize="9" scale="9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83B72-E912-415F-A5F8-DB3619D99BE9}">
  <dimension ref="A1:C19"/>
  <sheetViews>
    <sheetView workbookViewId="0">
      <selection activeCell="B18" sqref="B18"/>
    </sheetView>
  </sheetViews>
  <sheetFormatPr defaultRowHeight="15.75" x14ac:dyDescent="0.3"/>
  <cols>
    <col min="1" max="1" width="25.5703125" style="1" customWidth="1"/>
    <col min="2" max="2" width="42.85546875" style="1" customWidth="1"/>
    <col min="3" max="3" width="35.42578125" style="1" customWidth="1"/>
    <col min="4" max="16384" width="9.140625" style="1"/>
  </cols>
  <sheetData>
    <row r="1" spans="1:3" ht="15" customHeight="1" x14ac:dyDescent="0.3">
      <c r="A1" s="212" t="s">
        <v>1905</v>
      </c>
      <c r="B1" s="212"/>
      <c r="C1" s="212"/>
    </row>
    <row r="2" spans="1:3" ht="15" customHeight="1" x14ac:dyDescent="0.3">
      <c r="A2" s="212"/>
      <c r="B2" s="212"/>
      <c r="C2" s="212"/>
    </row>
    <row r="3" spans="1:3" ht="15" customHeight="1" x14ac:dyDescent="0.3">
      <c r="A3" s="199" t="s">
        <v>367</v>
      </c>
      <c r="B3" s="199"/>
      <c r="C3" s="213" t="s">
        <v>60</v>
      </c>
    </row>
    <row r="4" spans="1:3" x14ac:dyDescent="0.3">
      <c r="A4" s="199"/>
      <c r="B4" s="199"/>
      <c r="C4" s="214"/>
    </row>
    <row r="5" spans="1:3" ht="15" customHeight="1" x14ac:dyDescent="0.3">
      <c r="A5" s="200" t="s">
        <v>0</v>
      </c>
      <c r="B5" s="200"/>
      <c r="C5" s="215" t="s">
        <v>60</v>
      </c>
    </row>
    <row r="6" spans="1:3" x14ac:dyDescent="0.3">
      <c r="A6" s="200"/>
      <c r="B6" s="200"/>
      <c r="C6" s="216"/>
    </row>
    <row r="7" spans="1:3" ht="15" customHeight="1" x14ac:dyDescent="0.3">
      <c r="A7" s="200" t="s">
        <v>1</v>
      </c>
      <c r="B7" s="200"/>
      <c r="C7" s="207" t="s">
        <v>60</v>
      </c>
    </row>
    <row r="8" spans="1:3" x14ac:dyDescent="0.3">
      <c r="A8" s="200"/>
      <c r="B8" s="200"/>
      <c r="C8" s="208"/>
    </row>
    <row r="9" spans="1:3" ht="15" customHeight="1" x14ac:dyDescent="0.3">
      <c r="A9" s="197" t="s">
        <v>2</v>
      </c>
      <c r="B9" s="197"/>
      <c r="C9" s="197"/>
    </row>
    <row r="10" spans="1:3" x14ac:dyDescent="0.3">
      <c r="A10" s="2" t="s">
        <v>3</v>
      </c>
      <c r="B10" s="2" t="s">
        <v>4</v>
      </c>
      <c r="C10" s="3" t="s">
        <v>5</v>
      </c>
    </row>
    <row r="11" spans="1:3" x14ac:dyDescent="0.3">
      <c r="A11" s="11" t="s">
        <v>85</v>
      </c>
      <c r="B11" s="11" t="s">
        <v>85</v>
      </c>
      <c r="C11" s="8" t="s">
        <v>85</v>
      </c>
    </row>
    <row r="12" spans="1:3" x14ac:dyDescent="0.3">
      <c r="A12" s="11"/>
      <c r="B12" s="11"/>
      <c r="C12" s="8"/>
    </row>
    <row r="13" spans="1:3" x14ac:dyDescent="0.3">
      <c r="A13" s="11"/>
      <c r="B13" s="11"/>
      <c r="C13" s="8"/>
    </row>
    <row r="14" spans="1:3" x14ac:dyDescent="0.3">
      <c r="A14" s="11"/>
      <c r="B14" s="11"/>
      <c r="C14" s="8"/>
    </row>
    <row r="15" spans="1:3" ht="15" customHeight="1" x14ac:dyDescent="0.3">
      <c r="A15" s="209" t="s">
        <v>357</v>
      </c>
      <c r="B15" s="210"/>
      <c r="C15" s="211"/>
    </row>
    <row r="16" spans="1:3" x14ac:dyDescent="0.3">
      <c r="A16" s="6" t="s">
        <v>3</v>
      </c>
      <c r="B16" s="6" t="s">
        <v>4</v>
      </c>
      <c r="C16" s="7" t="s">
        <v>5</v>
      </c>
    </row>
    <row r="17" spans="1:3" x14ac:dyDescent="0.3">
      <c r="A17" s="8" t="s">
        <v>85</v>
      </c>
      <c r="B17" s="8" t="s">
        <v>85</v>
      </c>
      <c r="C17" s="18" t="s">
        <v>85</v>
      </c>
    </row>
    <row r="18" spans="1:3" x14ac:dyDescent="0.3">
      <c r="A18" s="10"/>
      <c r="B18" s="10"/>
      <c r="C18" s="10"/>
    </row>
    <row r="19" spans="1:3" x14ac:dyDescent="0.3">
      <c r="A19" s="10"/>
      <c r="B19" s="10"/>
      <c r="C19" s="10"/>
    </row>
  </sheetData>
  <mergeCells count="9">
    <mergeCell ref="A7:B8"/>
    <mergeCell ref="C7:C8"/>
    <mergeCell ref="A9:C9"/>
    <mergeCell ref="A15:C15"/>
    <mergeCell ref="A1:C2"/>
    <mergeCell ref="A3:B4"/>
    <mergeCell ref="C3:C4"/>
    <mergeCell ref="A5:B6"/>
    <mergeCell ref="C5:C6"/>
  </mergeCells>
  <pageMargins left="0.7" right="0.7" top="0.75" bottom="0.75" header="0.3" footer="0.3"/>
  <pageSetup scale="8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9446C-59B8-43A3-B273-5D31CC16C2D3}">
  <sheetPr codeName="Sheet25"/>
  <dimension ref="A1:C41"/>
  <sheetViews>
    <sheetView topLeftCell="A26" workbookViewId="0">
      <selection activeCell="A41" sqref="A41:C41"/>
    </sheetView>
  </sheetViews>
  <sheetFormatPr defaultColWidth="9.140625" defaultRowHeight="15.75" x14ac:dyDescent="0.3"/>
  <cols>
    <col min="1" max="1" width="22.28515625" style="1" customWidth="1"/>
    <col min="2" max="2" width="51.42578125" style="1" customWidth="1"/>
    <col min="3" max="3" width="23.28515625" style="9" customWidth="1"/>
    <col min="4" max="4" width="17" style="1" customWidth="1"/>
    <col min="5" max="16384" width="9.140625" style="1"/>
  </cols>
  <sheetData>
    <row r="1" spans="1:3" ht="15" customHeight="1" x14ac:dyDescent="0.3">
      <c r="A1" s="198" t="s">
        <v>29</v>
      </c>
      <c r="B1" s="198"/>
      <c r="C1" s="198"/>
    </row>
    <row r="2" spans="1:3" ht="15" customHeight="1" x14ac:dyDescent="0.3">
      <c r="A2" s="198"/>
      <c r="B2" s="198"/>
      <c r="C2" s="198"/>
    </row>
    <row r="3" spans="1:3" ht="15" customHeight="1" x14ac:dyDescent="0.3">
      <c r="A3" s="199" t="s">
        <v>2079</v>
      </c>
      <c r="B3" s="199"/>
      <c r="C3" s="282">
        <f>SUM(C5+C7)</f>
        <v>3843000</v>
      </c>
    </row>
    <row r="4" spans="1:3" x14ac:dyDescent="0.3">
      <c r="A4" s="199"/>
      <c r="B4" s="199"/>
      <c r="C4" s="283"/>
    </row>
    <row r="5" spans="1:3" x14ac:dyDescent="0.3">
      <c r="A5" s="200" t="s">
        <v>0</v>
      </c>
      <c r="B5" s="200"/>
      <c r="C5" s="249">
        <v>3473000</v>
      </c>
    </row>
    <row r="6" spans="1:3" ht="21.75" customHeight="1" x14ac:dyDescent="0.3">
      <c r="A6" s="200"/>
      <c r="B6" s="200"/>
      <c r="C6" s="250"/>
    </row>
    <row r="7" spans="1:3" ht="15" customHeight="1" x14ac:dyDescent="0.3">
      <c r="A7" s="200" t="s">
        <v>1</v>
      </c>
      <c r="B7" s="200"/>
      <c r="C7" s="261">
        <v>370000</v>
      </c>
    </row>
    <row r="8" spans="1:3" ht="15" customHeight="1" x14ac:dyDescent="0.3">
      <c r="A8" s="200"/>
      <c r="B8" s="200"/>
      <c r="C8" s="262"/>
    </row>
    <row r="9" spans="1:3" ht="15" customHeight="1" x14ac:dyDescent="0.3">
      <c r="A9" s="197" t="s">
        <v>2</v>
      </c>
      <c r="B9" s="197"/>
      <c r="C9" s="197"/>
    </row>
    <row r="10" spans="1:3" ht="31.5" x14ac:dyDescent="0.3">
      <c r="A10" s="2" t="s">
        <v>3</v>
      </c>
      <c r="B10" s="2" t="s">
        <v>4</v>
      </c>
      <c r="C10" s="3" t="s">
        <v>5</v>
      </c>
    </row>
    <row r="11" spans="1:3" ht="31.5" x14ac:dyDescent="0.3">
      <c r="A11" s="27" t="s">
        <v>2080</v>
      </c>
      <c r="B11" s="27" t="s">
        <v>2081</v>
      </c>
      <c r="C11" s="34">
        <v>50000</v>
      </c>
    </row>
    <row r="12" spans="1:3" ht="31.5" x14ac:dyDescent="0.3">
      <c r="A12" s="27" t="s">
        <v>2082</v>
      </c>
      <c r="B12" s="27" t="s">
        <v>2083</v>
      </c>
      <c r="C12" s="34">
        <v>128000</v>
      </c>
    </row>
    <row r="13" spans="1:3" x14ac:dyDescent="0.3">
      <c r="A13" s="27" t="s">
        <v>2084</v>
      </c>
      <c r="B13" s="27" t="s">
        <v>2085</v>
      </c>
      <c r="C13" s="34">
        <v>30000</v>
      </c>
    </row>
    <row r="14" spans="1:3" x14ac:dyDescent="0.3">
      <c r="A14" s="27" t="s">
        <v>2086</v>
      </c>
      <c r="B14" s="27" t="s">
        <v>2087</v>
      </c>
      <c r="C14" s="34">
        <v>95000</v>
      </c>
    </row>
    <row r="15" spans="1:3" ht="47.25" x14ac:dyDescent="0.3">
      <c r="A15" s="27" t="s">
        <v>2088</v>
      </c>
      <c r="B15" s="27" t="s">
        <v>2089</v>
      </c>
      <c r="C15" s="34">
        <v>30000</v>
      </c>
    </row>
    <row r="16" spans="1:3" ht="15.75" customHeight="1" x14ac:dyDescent="0.3">
      <c r="A16" s="27" t="s">
        <v>2090</v>
      </c>
      <c r="B16" s="27" t="s">
        <v>2091</v>
      </c>
      <c r="C16" s="34">
        <v>60000</v>
      </c>
    </row>
    <row r="17" spans="1:3" ht="31.5" x14ac:dyDescent="0.3">
      <c r="A17" s="27" t="s">
        <v>2092</v>
      </c>
      <c r="B17" s="27" t="s">
        <v>2093</v>
      </c>
      <c r="C17" s="34">
        <v>50000</v>
      </c>
    </row>
    <row r="18" spans="1:3" ht="47.25" x14ac:dyDescent="0.3">
      <c r="A18" s="27" t="s">
        <v>2094</v>
      </c>
      <c r="B18" s="27" t="s">
        <v>2095</v>
      </c>
      <c r="C18" s="34">
        <v>50000</v>
      </c>
    </row>
    <row r="19" spans="1:3" ht="31.5" x14ac:dyDescent="0.3">
      <c r="A19" s="27" t="s">
        <v>2096</v>
      </c>
      <c r="B19" s="27" t="s">
        <v>2097</v>
      </c>
      <c r="C19" s="34">
        <v>30000</v>
      </c>
    </row>
    <row r="20" spans="1:3" ht="31.5" x14ac:dyDescent="0.3">
      <c r="A20" s="27" t="s">
        <v>2098</v>
      </c>
      <c r="B20" s="27" t="s">
        <v>2099</v>
      </c>
      <c r="C20" s="34">
        <v>270000</v>
      </c>
    </row>
    <row r="21" spans="1:3" ht="31.5" x14ac:dyDescent="0.3">
      <c r="A21" s="27" t="s">
        <v>2100</v>
      </c>
      <c r="B21" s="27" t="s">
        <v>2101</v>
      </c>
      <c r="C21" s="34">
        <v>200000</v>
      </c>
    </row>
    <row r="22" spans="1:3" ht="47.25" x14ac:dyDescent="0.3">
      <c r="A22" s="27" t="s">
        <v>2568</v>
      </c>
      <c r="B22" s="27" t="s">
        <v>2102</v>
      </c>
      <c r="C22" s="34">
        <v>90000</v>
      </c>
    </row>
    <row r="23" spans="1:3" x14ac:dyDescent="0.3">
      <c r="A23" s="27" t="s">
        <v>2103</v>
      </c>
      <c r="B23" s="27" t="s">
        <v>2104</v>
      </c>
      <c r="C23" s="34">
        <v>100000</v>
      </c>
    </row>
    <row r="24" spans="1:3" x14ac:dyDescent="0.3">
      <c r="A24" s="27" t="s">
        <v>2105</v>
      </c>
      <c r="B24" s="27" t="s">
        <v>2106</v>
      </c>
      <c r="C24" s="34">
        <v>100000</v>
      </c>
    </row>
    <row r="25" spans="1:3" x14ac:dyDescent="0.3">
      <c r="A25" s="27" t="s">
        <v>2103</v>
      </c>
      <c r="B25" s="27" t="s">
        <v>2107</v>
      </c>
      <c r="C25" s="34">
        <v>900000</v>
      </c>
    </row>
    <row r="26" spans="1:3" ht="31.5" x14ac:dyDescent="0.3">
      <c r="A26" s="27" t="s">
        <v>2108</v>
      </c>
      <c r="B26" s="27" t="s">
        <v>2109</v>
      </c>
      <c r="C26" s="34">
        <v>60000</v>
      </c>
    </row>
    <row r="27" spans="1:3" ht="31.5" x14ac:dyDescent="0.3">
      <c r="A27" s="27" t="s">
        <v>2569</v>
      </c>
      <c r="B27" s="27" t="s">
        <v>2110</v>
      </c>
      <c r="C27" s="34">
        <v>100000</v>
      </c>
    </row>
    <row r="28" spans="1:3" ht="31.5" x14ac:dyDescent="0.3">
      <c r="A28" s="27" t="s">
        <v>2569</v>
      </c>
      <c r="B28" s="27" t="s">
        <v>2111</v>
      </c>
      <c r="C28" s="34">
        <v>100000</v>
      </c>
    </row>
    <row r="29" spans="1:3" x14ac:dyDescent="0.3">
      <c r="A29" s="27" t="s">
        <v>2112</v>
      </c>
      <c r="B29" s="27" t="s">
        <v>2113</v>
      </c>
      <c r="C29" s="34">
        <v>60000</v>
      </c>
    </row>
    <row r="30" spans="1:3" x14ac:dyDescent="0.3">
      <c r="A30" s="27" t="s">
        <v>2114</v>
      </c>
      <c r="B30" s="27" t="s">
        <v>2115</v>
      </c>
      <c r="C30" s="34">
        <v>30000</v>
      </c>
    </row>
    <row r="31" spans="1:3" ht="31.5" x14ac:dyDescent="0.3">
      <c r="A31" s="27" t="s">
        <v>2116</v>
      </c>
      <c r="B31" s="27" t="s">
        <v>2117</v>
      </c>
      <c r="C31" s="34">
        <v>300000</v>
      </c>
    </row>
    <row r="32" spans="1:3" x14ac:dyDescent="0.3">
      <c r="A32" s="27" t="s">
        <v>2118</v>
      </c>
      <c r="B32" s="27" t="s">
        <v>2119</v>
      </c>
      <c r="C32" s="34">
        <v>30000</v>
      </c>
    </row>
    <row r="33" spans="1:3" x14ac:dyDescent="0.3">
      <c r="A33" s="27" t="s">
        <v>2120</v>
      </c>
      <c r="B33" s="27" t="s">
        <v>2121</v>
      </c>
      <c r="C33" s="34">
        <v>30000</v>
      </c>
    </row>
    <row r="34" spans="1:3" x14ac:dyDescent="0.3">
      <c r="A34" s="27" t="s">
        <v>2122</v>
      </c>
      <c r="B34" s="27" t="s">
        <v>2123</v>
      </c>
      <c r="C34" s="34">
        <v>80000</v>
      </c>
    </row>
    <row r="35" spans="1:3" ht="47.25" x14ac:dyDescent="0.3">
      <c r="A35" s="27" t="s">
        <v>2124</v>
      </c>
      <c r="B35" s="27" t="s">
        <v>2125</v>
      </c>
      <c r="C35" s="34">
        <v>350000</v>
      </c>
    </row>
    <row r="36" spans="1:3" ht="31.5" x14ac:dyDescent="0.3">
      <c r="A36" s="27" t="s">
        <v>2126</v>
      </c>
      <c r="B36" s="27" t="s">
        <v>2127</v>
      </c>
      <c r="C36" s="34">
        <v>150000</v>
      </c>
    </row>
    <row r="37" spans="1:3" x14ac:dyDescent="0.3">
      <c r="A37" s="281" t="s">
        <v>2128</v>
      </c>
      <c r="B37" s="281"/>
      <c r="C37" s="281"/>
    </row>
    <row r="38" spans="1:3" ht="31.5" x14ac:dyDescent="0.3">
      <c r="A38" s="2" t="s">
        <v>3</v>
      </c>
      <c r="B38" s="2" t="s">
        <v>4</v>
      </c>
      <c r="C38" s="3" t="s">
        <v>5</v>
      </c>
    </row>
    <row r="39" spans="1:3" ht="31.5" x14ac:dyDescent="0.3">
      <c r="A39" s="27" t="s">
        <v>2129</v>
      </c>
      <c r="B39" s="27" t="s">
        <v>2570</v>
      </c>
      <c r="C39" s="34">
        <v>370000</v>
      </c>
    </row>
    <row r="41" spans="1:3" x14ac:dyDescent="0.3">
      <c r="A41" s="194" t="s">
        <v>3492</v>
      </c>
      <c r="B41" s="194"/>
      <c r="C41" s="194"/>
    </row>
  </sheetData>
  <mergeCells count="10">
    <mergeCell ref="A41:C41"/>
    <mergeCell ref="A1:C2"/>
    <mergeCell ref="A3:B4"/>
    <mergeCell ref="A5:B6"/>
    <mergeCell ref="A7:B8"/>
    <mergeCell ref="A37:C37"/>
    <mergeCell ref="A9:C9"/>
    <mergeCell ref="C3:C4"/>
    <mergeCell ref="C5:C6"/>
    <mergeCell ref="C7:C8"/>
  </mergeCells>
  <pageMargins left="0.7" right="0.7" top="0.75" bottom="0.75" header="0.3" footer="0.3"/>
  <pageSetup paperSize="9" scale="90"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9E715-227D-4B3F-B189-56059B1C6D20}">
  <sheetPr codeName="Sheet6"/>
  <dimension ref="A1:D40"/>
  <sheetViews>
    <sheetView topLeftCell="A33" workbookViewId="0">
      <selection activeCell="A40" sqref="A40:C40"/>
    </sheetView>
  </sheetViews>
  <sheetFormatPr defaultColWidth="9.140625" defaultRowHeight="15.75" x14ac:dyDescent="0.3"/>
  <cols>
    <col min="1" max="1" width="22.28515625" style="1" customWidth="1"/>
    <col min="2" max="2" width="51.42578125" style="1" customWidth="1"/>
    <col min="3" max="3" width="23.28515625" style="9" customWidth="1"/>
    <col min="4" max="4" width="17" style="1" customWidth="1"/>
    <col min="5" max="16384" width="9.140625" style="1"/>
  </cols>
  <sheetData>
    <row r="1" spans="1:3" ht="15" customHeight="1" x14ac:dyDescent="0.3">
      <c r="A1" s="198" t="s">
        <v>11</v>
      </c>
      <c r="B1" s="198"/>
      <c r="C1" s="198"/>
    </row>
    <row r="2" spans="1:3" ht="15" customHeight="1" x14ac:dyDescent="0.3">
      <c r="A2" s="198"/>
      <c r="B2" s="198"/>
      <c r="C2" s="198"/>
    </row>
    <row r="3" spans="1:3" ht="15" customHeight="1" x14ac:dyDescent="0.3">
      <c r="A3" s="199" t="s">
        <v>367</v>
      </c>
      <c r="B3" s="199"/>
      <c r="C3" s="263">
        <v>1155000</v>
      </c>
    </row>
    <row r="4" spans="1:3" x14ac:dyDescent="0.3">
      <c r="A4" s="199"/>
      <c r="B4" s="199"/>
      <c r="C4" s="264"/>
    </row>
    <row r="5" spans="1:3" x14ac:dyDescent="0.3">
      <c r="A5" s="200" t="s">
        <v>0</v>
      </c>
      <c r="B5" s="200"/>
      <c r="C5" s="215">
        <v>0</v>
      </c>
    </row>
    <row r="6" spans="1:3" ht="21.75" customHeight="1" x14ac:dyDescent="0.3">
      <c r="A6" s="200"/>
      <c r="B6" s="200"/>
      <c r="C6" s="216"/>
    </row>
    <row r="7" spans="1:3" ht="15" customHeight="1" x14ac:dyDescent="0.3">
      <c r="A7" s="200" t="s">
        <v>1</v>
      </c>
      <c r="B7" s="200"/>
      <c r="C7" s="284">
        <v>1155000</v>
      </c>
    </row>
    <row r="8" spans="1:3" ht="15" customHeight="1" x14ac:dyDescent="0.3">
      <c r="A8" s="200"/>
      <c r="B8" s="200"/>
      <c r="C8" s="285"/>
    </row>
    <row r="9" spans="1:3" ht="15" customHeight="1" x14ac:dyDescent="0.3">
      <c r="A9" s="197" t="s">
        <v>2</v>
      </c>
      <c r="B9" s="197"/>
      <c r="C9" s="197"/>
    </row>
    <row r="10" spans="1:3" ht="31.5" x14ac:dyDescent="0.3">
      <c r="A10" s="2" t="s">
        <v>3</v>
      </c>
      <c r="B10" s="2" t="s">
        <v>4</v>
      </c>
      <c r="C10" s="3" t="s">
        <v>5</v>
      </c>
    </row>
    <row r="11" spans="1:3" ht="15" customHeight="1" x14ac:dyDescent="0.3">
      <c r="A11" s="11" t="s">
        <v>85</v>
      </c>
      <c r="B11" s="11" t="s">
        <v>85</v>
      </c>
      <c r="C11" s="8" t="s">
        <v>85</v>
      </c>
    </row>
    <row r="12" spans="1:3" x14ac:dyDescent="0.3">
      <c r="A12" s="209" t="s">
        <v>357</v>
      </c>
      <c r="B12" s="210"/>
      <c r="C12" s="211"/>
    </row>
    <row r="13" spans="1:3" ht="31.5" x14ac:dyDescent="0.3">
      <c r="A13" s="6" t="s">
        <v>3</v>
      </c>
      <c r="B13" s="6" t="s">
        <v>4</v>
      </c>
      <c r="C13" s="7" t="s">
        <v>5</v>
      </c>
    </row>
    <row r="14" spans="1:3" ht="47.25" x14ac:dyDescent="0.3">
      <c r="A14" s="11" t="s">
        <v>646</v>
      </c>
      <c r="B14" s="11" t="s">
        <v>647</v>
      </c>
      <c r="C14" s="55">
        <v>20000</v>
      </c>
    </row>
    <row r="15" spans="1:3" ht="47.25" x14ac:dyDescent="0.3">
      <c r="A15" s="11" t="s">
        <v>309</v>
      </c>
      <c r="B15" s="11" t="s">
        <v>647</v>
      </c>
      <c r="C15" s="55">
        <v>20000</v>
      </c>
    </row>
    <row r="16" spans="1:3" ht="47.25" x14ac:dyDescent="0.3">
      <c r="A16" s="11" t="s">
        <v>310</v>
      </c>
      <c r="B16" s="11" t="s">
        <v>664</v>
      </c>
      <c r="C16" s="55">
        <v>20000</v>
      </c>
    </row>
    <row r="17" spans="1:3" ht="47.25" x14ac:dyDescent="0.3">
      <c r="A17" s="11" t="s">
        <v>311</v>
      </c>
      <c r="B17" s="11" t="s">
        <v>665</v>
      </c>
      <c r="C17" s="55">
        <v>30000</v>
      </c>
    </row>
    <row r="18" spans="1:3" ht="47.25" x14ac:dyDescent="0.3">
      <c r="A18" s="11" t="s">
        <v>648</v>
      </c>
      <c r="B18" s="11" t="s">
        <v>666</v>
      </c>
      <c r="C18" s="55">
        <v>50000</v>
      </c>
    </row>
    <row r="19" spans="1:3" x14ac:dyDescent="0.3">
      <c r="A19" s="11" t="s">
        <v>649</v>
      </c>
      <c r="B19" s="11" t="s">
        <v>316</v>
      </c>
      <c r="C19" s="55">
        <v>200000</v>
      </c>
    </row>
    <row r="20" spans="1:3" ht="31.5" x14ac:dyDescent="0.3">
      <c r="A20" s="11" t="s">
        <v>2029</v>
      </c>
      <c r="B20" s="11" t="s">
        <v>318</v>
      </c>
      <c r="C20" s="55">
        <v>50000</v>
      </c>
    </row>
    <row r="21" spans="1:3" ht="47.25" x14ac:dyDescent="0.3">
      <c r="A21" s="11" t="s">
        <v>650</v>
      </c>
      <c r="B21" s="11" t="s">
        <v>667</v>
      </c>
      <c r="C21" s="55">
        <v>60000</v>
      </c>
    </row>
    <row r="22" spans="1:3" ht="31.5" x14ac:dyDescent="0.3">
      <c r="A22" s="11" t="s">
        <v>651</v>
      </c>
      <c r="B22" s="11" t="s">
        <v>312</v>
      </c>
      <c r="C22" s="55">
        <v>30000</v>
      </c>
    </row>
    <row r="23" spans="1:3" ht="31.5" x14ac:dyDescent="0.3">
      <c r="A23" s="11" t="s">
        <v>652</v>
      </c>
      <c r="B23" s="11" t="s">
        <v>312</v>
      </c>
      <c r="C23" s="55">
        <v>30000</v>
      </c>
    </row>
    <row r="24" spans="1:3" ht="31.5" x14ac:dyDescent="0.3">
      <c r="A24" s="11" t="s">
        <v>653</v>
      </c>
      <c r="B24" s="11" t="s">
        <v>668</v>
      </c>
      <c r="C24" s="55">
        <v>80000</v>
      </c>
    </row>
    <row r="25" spans="1:3" ht="47.25" x14ac:dyDescent="0.3">
      <c r="A25" s="11" t="s">
        <v>315</v>
      </c>
      <c r="B25" s="11" t="s">
        <v>669</v>
      </c>
      <c r="C25" s="55">
        <v>20000</v>
      </c>
    </row>
    <row r="26" spans="1:3" ht="78.75" x14ac:dyDescent="0.3">
      <c r="A26" s="11" t="s">
        <v>654</v>
      </c>
      <c r="B26" s="11" t="s">
        <v>316</v>
      </c>
      <c r="C26" s="55">
        <v>30000</v>
      </c>
    </row>
    <row r="27" spans="1:3" ht="31.5" x14ac:dyDescent="0.3">
      <c r="A27" s="11" t="s">
        <v>655</v>
      </c>
      <c r="B27" s="11" t="s">
        <v>670</v>
      </c>
      <c r="C27" s="55">
        <v>80000</v>
      </c>
    </row>
    <row r="28" spans="1:3" ht="47.25" x14ac:dyDescent="0.3">
      <c r="A28" s="11" t="s">
        <v>656</v>
      </c>
      <c r="B28" s="11" t="s">
        <v>671</v>
      </c>
      <c r="C28" s="55">
        <v>20000</v>
      </c>
    </row>
    <row r="29" spans="1:3" ht="63" x14ac:dyDescent="0.3">
      <c r="A29" s="11" t="s">
        <v>657</v>
      </c>
      <c r="B29" s="11" t="s">
        <v>672</v>
      </c>
      <c r="C29" s="55">
        <v>30000</v>
      </c>
    </row>
    <row r="30" spans="1:3" ht="31.5" x14ac:dyDescent="0.3">
      <c r="A30" s="11" t="s">
        <v>658</v>
      </c>
      <c r="B30" s="11" t="s">
        <v>673</v>
      </c>
      <c r="C30" s="55">
        <v>15000</v>
      </c>
    </row>
    <row r="31" spans="1:3" ht="31.5" x14ac:dyDescent="0.3">
      <c r="A31" s="11" t="s">
        <v>313</v>
      </c>
      <c r="B31" s="11" t="s">
        <v>314</v>
      </c>
      <c r="C31" s="55">
        <v>40000</v>
      </c>
    </row>
    <row r="32" spans="1:3" x14ac:dyDescent="0.3">
      <c r="A32" s="11" t="s">
        <v>659</v>
      </c>
      <c r="B32" s="11" t="s">
        <v>314</v>
      </c>
      <c r="C32" s="55">
        <v>80000</v>
      </c>
    </row>
    <row r="33" spans="1:4" ht="47.25" x14ac:dyDescent="0.3">
      <c r="A33" s="11" t="s">
        <v>317</v>
      </c>
      <c r="B33" s="11" t="s">
        <v>314</v>
      </c>
      <c r="C33" s="55">
        <v>80000</v>
      </c>
    </row>
    <row r="34" spans="1:4" ht="94.5" x14ac:dyDescent="0.3">
      <c r="A34" s="11" t="s">
        <v>660</v>
      </c>
      <c r="B34" s="11" t="s">
        <v>674</v>
      </c>
      <c r="C34" s="55">
        <v>20000</v>
      </c>
    </row>
    <row r="35" spans="1:4" ht="47.25" x14ac:dyDescent="0.3">
      <c r="A35" s="11" t="s">
        <v>661</v>
      </c>
      <c r="B35" s="11" t="s">
        <v>314</v>
      </c>
      <c r="C35" s="55">
        <v>80000</v>
      </c>
    </row>
    <row r="36" spans="1:4" ht="31.5" x14ac:dyDescent="0.3">
      <c r="A36" s="11" t="s">
        <v>662</v>
      </c>
      <c r="B36" s="11" t="s">
        <v>675</v>
      </c>
      <c r="C36" s="55">
        <v>20000</v>
      </c>
    </row>
    <row r="37" spans="1:4" ht="47.25" x14ac:dyDescent="0.3">
      <c r="A37" s="11" t="s">
        <v>663</v>
      </c>
      <c r="B37" s="11" t="s">
        <v>676</v>
      </c>
      <c r="C37" s="55">
        <v>20000</v>
      </c>
    </row>
    <row r="38" spans="1:4" ht="31.5" x14ac:dyDescent="0.3">
      <c r="A38" s="11" t="s">
        <v>2030</v>
      </c>
      <c r="B38" s="11" t="s">
        <v>314</v>
      </c>
      <c r="C38" s="55">
        <v>30000</v>
      </c>
    </row>
    <row r="40" spans="1:4" x14ac:dyDescent="0.3">
      <c r="A40" s="194" t="s">
        <v>3493</v>
      </c>
      <c r="B40" s="194"/>
      <c r="C40" s="194"/>
      <c r="D40" s="20"/>
    </row>
  </sheetData>
  <mergeCells count="10">
    <mergeCell ref="A40:C40"/>
    <mergeCell ref="A12:C12"/>
    <mergeCell ref="A1:C2"/>
    <mergeCell ref="A3:B4"/>
    <mergeCell ref="A7:B8"/>
    <mergeCell ref="A9:C9"/>
    <mergeCell ref="A5:B6"/>
    <mergeCell ref="C5:C6"/>
    <mergeCell ref="C7:C8"/>
    <mergeCell ref="C3:C4"/>
  </mergeCells>
  <pageMargins left="0.7" right="0.7" top="0.75" bottom="0.75" header="0.3" footer="0.3"/>
  <pageSetup paperSize="9" scale="90"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073CF-2307-4917-B786-BC9DE3EDD8D6}">
  <sheetPr codeName="Sheet23"/>
  <dimension ref="A1:D23"/>
  <sheetViews>
    <sheetView topLeftCell="A14" workbookViewId="0">
      <selection activeCell="B12" sqref="B12"/>
    </sheetView>
  </sheetViews>
  <sheetFormatPr defaultColWidth="9.140625" defaultRowHeight="15.75" x14ac:dyDescent="0.3"/>
  <cols>
    <col min="1" max="1" width="22.28515625" style="1" customWidth="1"/>
    <col min="2" max="2" width="51.42578125" style="1" customWidth="1"/>
    <col min="3" max="3" width="23.28515625" style="9" customWidth="1"/>
    <col min="4" max="16384" width="9.140625" style="1"/>
  </cols>
  <sheetData>
    <row r="1" spans="1:3" x14ac:dyDescent="0.3">
      <c r="A1" s="198" t="s">
        <v>27</v>
      </c>
      <c r="B1" s="198"/>
      <c r="C1" s="198"/>
    </row>
    <row r="2" spans="1:3" x14ac:dyDescent="0.3">
      <c r="A2" s="198"/>
      <c r="B2" s="198"/>
      <c r="C2" s="198"/>
    </row>
    <row r="3" spans="1:3" ht="15" customHeight="1" x14ac:dyDescent="0.3">
      <c r="A3" s="199" t="s">
        <v>367</v>
      </c>
      <c r="B3" s="199"/>
      <c r="C3" s="263">
        <v>227000</v>
      </c>
    </row>
    <row r="4" spans="1:3" x14ac:dyDescent="0.3">
      <c r="A4" s="199"/>
      <c r="B4" s="199"/>
      <c r="C4" s="264"/>
    </row>
    <row r="5" spans="1:3" ht="15" customHeight="1" x14ac:dyDescent="0.3">
      <c r="A5" s="200" t="s">
        <v>0</v>
      </c>
      <c r="B5" s="200"/>
      <c r="C5" s="203">
        <v>170000</v>
      </c>
    </row>
    <row r="6" spans="1:3" x14ac:dyDescent="0.3">
      <c r="A6" s="200"/>
      <c r="B6" s="200"/>
      <c r="C6" s="204"/>
    </row>
    <row r="7" spans="1:3" ht="15" customHeight="1" x14ac:dyDescent="0.3">
      <c r="A7" s="200" t="s">
        <v>1</v>
      </c>
      <c r="B7" s="200"/>
      <c r="C7" s="203">
        <v>57000</v>
      </c>
    </row>
    <row r="8" spans="1:3" x14ac:dyDescent="0.3">
      <c r="A8" s="200"/>
      <c r="B8" s="200"/>
      <c r="C8" s="204"/>
    </row>
    <row r="9" spans="1:3" ht="15" customHeight="1" x14ac:dyDescent="0.3">
      <c r="A9" s="197" t="s">
        <v>2</v>
      </c>
      <c r="B9" s="197"/>
      <c r="C9" s="197"/>
    </row>
    <row r="10" spans="1:3" ht="31.5" x14ac:dyDescent="0.3">
      <c r="A10" s="2" t="s">
        <v>3</v>
      </c>
      <c r="B10" s="2" t="s">
        <v>4</v>
      </c>
      <c r="C10" s="3" t="s">
        <v>5</v>
      </c>
    </row>
    <row r="11" spans="1:3" ht="31.5" x14ac:dyDescent="0.3">
      <c r="A11" s="11" t="s">
        <v>626</v>
      </c>
      <c r="B11" s="11" t="s">
        <v>627</v>
      </c>
      <c r="C11" s="55">
        <v>10000</v>
      </c>
    </row>
    <row r="12" spans="1:3" ht="47.25" x14ac:dyDescent="0.3">
      <c r="A12" s="11" t="s">
        <v>628</v>
      </c>
      <c r="B12" s="11" t="s">
        <v>629</v>
      </c>
      <c r="C12" s="55">
        <v>15000</v>
      </c>
    </row>
    <row r="13" spans="1:3" ht="63" x14ac:dyDescent="0.3">
      <c r="A13" s="11" t="s">
        <v>630</v>
      </c>
      <c r="B13" s="11" t="s">
        <v>631</v>
      </c>
      <c r="C13" s="55">
        <v>35000</v>
      </c>
    </row>
    <row r="14" spans="1:3" ht="63" x14ac:dyDescent="0.3">
      <c r="A14" s="11" t="s">
        <v>632</v>
      </c>
      <c r="B14" s="11" t="s">
        <v>633</v>
      </c>
      <c r="C14" s="55">
        <v>20000</v>
      </c>
    </row>
    <row r="15" spans="1:3" ht="31.5" x14ac:dyDescent="0.3">
      <c r="A15" s="11" t="s">
        <v>634</v>
      </c>
      <c r="B15" s="11" t="s">
        <v>635</v>
      </c>
      <c r="C15" s="55">
        <v>30000</v>
      </c>
    </row>
    <row r="16" spans="1:3" ht="63" x14ac:dyDescent="0.3">
      <c r="A16" s="11" t="s">
        <v>636</v>
      </c>
      <c r="B16" s="11" t="s">
        <v>641</v>
      </c>
      <c r="C16" s="55">
        <v>20000</v>
      </c>
    </row>
    <row r="17" spans="1:4" ht="47.25" x14ac:dyDescent="0.3">
      <c r="A17" s="11" t="s">
        <v>637</v>
      </c>
      <c r="B17" s="11" t="s">
        <v>640</v>
      </c>
      <c r="C17" s="55">
        <v>20000</v>
      </c>
    </row>
    <row r="18" spans="1:4" ht="63" x14ac:dyDescent="0.3">
      <c r="A18" s="11" t="s">
        <v>638</v>
      </c>
      <c r="B18" s="11" t="s">
        <v>639</v>
      </c>
      <c r="C18" s="55">
        <v>20000</v>
      </c>
    </row>
    <row r="19" spans="1:4" ht="26.25" customHeight="1" x14ac:dyDescent="0.3">
      <c r="A19" s="209" t="s">
        <v>357</v>
      </c>
      <c r="B19" s="210"/>
      <c r="C19" s="211"/>
    </row>
    <row r="20" spans="1:4" ht="26.25" customHeight="1" x14ac:dyDescent="0.3">
      <c r="A20" s="6" t="s">
        <v>3</v>
      </c>
      <c r="B20" s="6" t="s">
        <v>4</v>
      </c>
      <c r="C20" s="7" t="s">
        <v>5</v>
      </c>
    </row>
    <row r="21" spans="1:4" ht="47.25" x14ac:dyDescent="0.3">
      <c r="A21" s="11" t="s">
        <v>642</v>
      </c>
      <c r="B21" s="11" t="s">
        <v>643</v>
      </c>
      <c r="C21" s="55">
        <v>15000</v>
      </c>
    </row>
    <row r="22" spans="1:4" ht="47.25" x14ac:dyDescent="0.3">
      <c r="A22" s="11" t="s">
        <v>645</v>
      </c>
      <c r="B22" s="11" t="s">
        <v>644</v>
      </c>
      <c r="C22" s="55">
        <v>42000</v>
      </c>
      <c r="D22" s="24"/>
    </row>
    <row r="23" spans="1:4" x14ac:dyDescent="0.3">
      <c r="D23" s="24"/>
    </row>
  </sheetData>
  <mergeCells count="9">
    <mergeCell ref="A19:C19"/>
    <mergeCell ref="A1:C2"/>
    <mergeCell ref="A3:B4"/>
    <mergeCell ref="A5:B6"/>
    <mergeCell ref="A7:B8"/>
    <mergeCell ref="A9:C9"/>
    <mergeCell ref="C3:C4"/>
    <mergeCell ref="C7:C8"/>
    <mergeCell ref="C5:C6"/>
  </mergeCells>
  <pageMargins left="0.7" right="0.7" top="0.75" bottom="0.75" header="0.3" footer="0.3"/>
  <pageSetup paperSize="9" scale="90"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A46C3-F742-406E-BF5E-03E60343E883}">
  <dimension ref="A1:G18"/>
  <sheetViews>
    <sheetView topLeftCell="A10" workbookViewId="0">
      <selection activeCell="B11" sqref="B11"/>
    </sheetView>
  </sheetViews>
  <sheetFormatPr defaultColWidth="9.140625" defaultRowHeight="15.75" x14ac:dyDescent="0.3"/>
  <cols>
    <col min="1" max="1" width="22.28515625" style="1" customWidth="1"/>
    <col min="2" max="2" width="51.42578125" style="1" customWidth="1"/>
    <col min="3" max="3" width="23.28515625" style="16" customWidth="1"/>
    <col min="4" max="4" width="9.140625" style="1"/>
    <col min="5" max="5" width="15.85546875" style="1" customWidth="1"/>
    <col min="6" max="6" width="9.140625" style="1"/>
    <col min="7" max="7" width="13.5703125" style="1" customWidth="1"/>
    <col min="8" max="16384" width="9.140625" style="1"/>
  </cols>
  <sheetData>
    <row r="1" spans="1:5" ht="15" customHeight="1" x14ac:dyDescent="0.3">
      <c r="A1" s="198" t="s">
        <v>41</v>
      </c>
      <c r="B1" s="198"/>
      <c r="C1" s="198"/>
    </row>
    <row r="2" spans="1:5" ht="15" customHeight="1" x14ac:dyDescent="0.3">
      <c r="A2" s="198"/>
      <c r="B2" s="198"/>
      <c r="C2" s="198"/>
    </row>
    <row r="3" spans="1:5" ht="36" customHeight="1" x14ac:dyDescent="0.3">
      <c r="A3" s="199" t="s">
        <v>385</v>
      </c>
      <c r="B3" s="199"/>
      <c r="C3" s="167">
        <v>972738</v>
      </c>
    </row>
    <row r="4" spans="1:5" x14ac:dyDescent="0.3">
      <c r="A4" s="200" t="s">
        <v>0</v>
      </c>
      <c r="B4" s="200"/>
      <c r="C4" s="215" t="s">
        <v>386</v>
      </c>
    </row>
    <row r="5" spans="1:5" x14ac:dyDescent="0.3">
      <c r="A5" s="200"/>
      <c r="B5" s="200"/>
      <c r="C5" s="216"/>
    </row>
    <row r="6" spans="1:5" x14ac:dyDescent="0.3">
      <c r="A6" s="200" t="s">
        <v>1</v>
      </c>
      <c r="B6" s="200"/>
      <c r="C6" s="31">
        <v>972738</v>
      </c>
    </row>
    <row r="7" spans="1:5" x14ac:dyDescent="0.3">
      <c r="A7" s="197" t="s">
        <v>2</v>
      </c>
      <c r="B7" s="197"/>
      <c r="C7" s="197"/>
    </row>
    <row r="8" spans="1:5" ht="31.5" x14ac:dyDescent="0.3">
      <c r="A8" s="2" t="s">
        <v>3</v>
      </c>
      <c r="B8" s="2" t="s">
        <v>4</v>
      </c>
      <c r="C8" s="3" t="s">
        <v>5</v>
      </c>
    </row>
    <row r="9" spans="1:5" x14ac:dyDescent="0.3">
      <c r="A9" s="11" t="s">
        <v>85</v>
      </c>
      <c r="B9" s="11" t="s">
        <v>85</v>
      </c>
      <c r="C9" s="55" t="s">
        <v>85</v>
      </c>
      <c r="E9" s="21"/>
    </row>
    <row r="10" spans="1:5" x14ac:dyDescent="0.3">
      <c r="A10" s="209" t="s">
        <v>357</v>
      </c>
      <c r="B10" s="210"/>
      <c r="C10" s="211"/>
    </row>
    <row r="11" spans="1:5" ht="31.5" x14ac:dyDescent="0.3">
      <c r="A11" s="6" t="s">
        <v>3</v>
      </c>
      <c r="B11" s="6" t="s">
        <v>4</v>
      </c>
      <c r="C11" s="7" t="s">
        <v>5</v>
      </c>
    </row>
    <row r="12" spans="1:5" ht="31.5" x14ac:dyDescent="0.3">
      <c r="A12" s="11" t="s">
        <v>92</v>
      </c>
      <c r="B12" s="11" t="s">
        <v>93</v>
      </c>
      <c r="C12" s="55">
        <v>82738</v>
      </c>
    </row>
    <row r="13" spans="1:5" ht="63" x14ac:dyDescent="0.3">
      <c r="A13" s="11" t="s">
        <v>387</v>
      </c>
      <c r="B13" s="11" t="s">
        <v>388</v>
      </c>
      <c r="C13" s="55">
        <v>50000</v>
      </c>
    </row>
    <row r="14" spans="1:5" ht="31.5" x14ac:dyDescent="0.3">
      <c r="A14" s="11" t="s">
        <v>94</v>
      </c>
      <c r="B14" s="11" t="s">
        <v>96</v>
      </c>
      <c r="C14" s="55">
        <v>60000</v>
      </c>
    </row>
    <row r="15" spans="1:5" ht="47.25" x14ac:dyDescent="0.3">
      <c r="A15" s="11" t="s">
        <v>391</v>
      </c>
      <c r="B15" s="11" t="s">
        <v>392</v>
      </c>
      <c r="C15" s="55">
        <v>200000</v>
      </c>
    </row>
    <row r="16" spans="1:5" ht="31.5" x14ac:dyDescent="0.3">
      <c r="A16" s="11" t="s">
        <v>95</v>
      </c>
      <c r="B16" s="11" t="s">
        <v>97</v>
      </c>
      <c r="C16" s="55">
        <v>150000</v>
      </c>
    </row>
    <row r="17" spans="1:7" ht="94.5" x14ac:dyDescent="0.3">
      <c r="A17" s="48" t="s">
        <v>389</v>
      </c>
      <c r="B17" s="11" t="s">
        <v>390</v>
      </c>
      <c r="C17" s="55">
        <v>430000</v>
      </c>
    </row>
    <row r="18" spans="1:7" x14ac:dyDescent="0.3">
      <c r="E18" s="21"/>
      <c r="G18" s="13"/>
    </row>
  </sheetData>
  <mergeCells count="7">
    <mergeCell ref="A6:B6"/>
    <mergeCell ref="A7:C7"/>
    <mergeCell ref="A10:C10"/>
    <mergeCell ref="A1:C2"/>
    <mergeCell ref="A3:B3"/>
    <mergeCell ref="A4:B5"/>
    <mergeCell ref="C4:C5"/>
  </mergeCells>
  <pageMargins left="0.7" right="0.7" top="0.75" bottom="0.75" header="0.3" footer="0.3"/>
  <pageSetup scale="9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7B9D3-6C86-4A2E-AFAD-2B7ADC4605E4}">
  <sheetPr codeName="Sheet11">
    <pageSetUpPr fitToPage="1"/>
  </sheetPr>
  <dimension ref="A1:E22"/>
  <sheetViews>
    <sheetView topLeftCell="A10" workbookViewId="0">
      <selection activeCell="A12" sqref="A12:C12"/>
    </sheetView>
  </sheetViews>
  <sheetFormatPr defaultColWidth="9.140625" defaultRowHeight="15.75" x14ac:dyDescent="0.3"/>
  <cols>
    <col min="1" max="1" width="22.28515625" style="1" customWidth="1"/>
    <col min="2" max="2" width="51.42578125" style="1" customWidth="1"/>
    <col min="3" max="3" width="23.28515625" style="9" customWidth="1"/>
    <col min="4" max="4" width="9.140625" style="1"/>
    <col min="5" max="5" width="20.28515625" style="1" customWidth="1"/>
    <col min="6" max="16384" width="9.140625" style="1"/>
  </cols>
  <sheetData>
    <row r="1" spans="1:3" ht="15" customHeight="1" x14ac:dyDescent="0.3">
      <c r="A1" s="198" t="s">
        <v>16</v>
      </c>
      <c r="B1" s="198"/>
      <c r="C1" s="198"/>
    </row>
    <row r="2" spans="1:3" ht="15" customHeight="1" x14ac:dyDescent="0.3">
      <c r="A2" s="198"/>
      <c r="B2" s="198"/>
      <c r="C2" s="198"/>
    </row>
    <row r="3" spans="1:3" ht="15" customHeight="1" x14ac:dyDescent="0.3">
      <c r="A3" s="199" t="s">
        <v>367</v>
      </c>
      <c r="B3" s="199"/>
      <c r="C3" s="219">
        <v>432000</v>
      </c>
    </row>
    <row r="4" spans="1:3" x14ac:dyDescent="0.3">
      <c r="A4" s="199"/>
      <c r="B4" s="199"/>
      <c r="C4" s="220"/>
    </row>
    <row r="5" spans="1:3" ht="15" customHeight="1" x14ac:dyDescent="0.3">
      <c r="A5" s="200" t="s">
        <v>0</v>
      </c>
      <c r="B5" s="200"/>
      <c r="C5" s="279" t="s">
        <v>85</v>
      </c>
    </row>
    <row r="6" spans="1:3" ht="15" customHeight="1" x14ac:dyDescent="0.3">
      <c r="A6" s="200"/>
      <c r="B6" s="200"/>
      <c r="C6" s="280"/>
    </row>
    <row r="7" spans="1:3" ht="15" customHeight="1" x14ac:dyDescent="0.3">
      <c r="A7" s="200" t="s">
        <v>1</v>
      </c>
      <c r="B7" s="200"/>
      <c r="C7" s="261">
        <v>432000</v>
      </c>
    </row>
    <row r="8" spans="1:3" ht="15" customHeight="1" x14ac:dyDescent="0.3">
      <c r="A8" s="200"/>
      <c r="B8" s="200"/>
      <c r="C8" s="262"/>
    </row>
    <row r="9" spans="1:3" ht="15" customHeight="1" x14ac:dyDescent="0.3">
      <c r="A9" s="258" t="s">
        <v>2</v>
      </c>
      <c r="B9" s="258"/>
      <c r="C9" s="258"/>
    </row>
    <row r="10" spans="1:3" ht="31.5" x14ac:dyDescent="0.3">
      <c r="A10" s="2" t="s">
        <v>3</v>
      </c>
      <c r="B10" s="2" t="s">
        <v>4</v>
      </c>
      <c r="C10" s="3" t="s">
        <v>5</v>
      </c>
    </row>
    <row r="11" spans="1:3" ht="18.75" customHeight="1" x14ac:dyDescent="0.3">
      <c r="A11" s="4" t="s">
        <v>85</v>
      </c>
      <c r="B11" s="4" t="s">
        <v>85</v>
      </c>
      <c r="C11" s="5" t="s">
        <v>85</v>
      </c>
    </row>
    <row r="12" spans="1:3" ht="15" customHeight="1" x14ac:dyDescent="0.3">
      <c r="A12" s="276" t="s">
        <v>357</v>
      </c>
      <c r="B12" s="277"/>
      <c r="C12" s="278"/>
    </row>
    <row r="13" spans="1:3" ht="31.5" x14ac:dyDescent="0.3">
      <c r="A13" s="6" t="s">
        <v>3</v>
      </c>
      <c r="B13" s="6" t="s">
        <v>4</v>
      </c>
      <c r="C13" s="7" t="s">
        <v>5</v>
      </c>
    </row>
    <row r="14" spans="1:3" ht="47.25" x14ac:dyDescent="0.3">
      <c r="A14" s="11" t="s">
        <v>2130</v>
      </c>
      <c r="B14" s="11" t="s">
        <v>2131</v>
      </c>
      <c r="C14" s="97">
        <v>25000</v>
      </c>
    </row>
    <row r="15" spans="1:3" x14ac:dyDescent="0.3">
      <c r="A15" s="14" t="s">
        <v>2132</v>
      </c>
      <c r="B15" s="11" t="s">
        <v>2131</v>
      </c>
      <c r="C15" s="97">
        <v>14000</v>
      </c>
    </row>
    <row r="16" spans="1:3" ht="15" customHeight="1" x14ac:dyDescent="0.3">
      <c r="A16" s="14" t="s">
        <v>2133</v>
      </c>
      <c r="B16" s="14" t="s">
        <v>2134</v>
      </c>
      <c r="C16" s="97">
        <v>30000</v>
      </c>
    </row>
    <row r="17" spans="1:5" ht="49.5" customHeight="1" x14ac:dyDescent="0.3">
      <c r="A17" s="14" t="s">
        <v>2135</v>
      </c>
      <c r="B17" s="14" t="s">
        <v>2136</v>
      </c>
      <c r="C17" s="97">
        <v>62000</v>
      </c>
    </row>
    <row r="18" spans="1:5" ht="47.25" x14ac:dyDescent="0.3">
      <c r="A18" s="14" t="s">
        <v>2137</v>
      </c>
      <c r="B18" s="14" t="s">
        <v>2138</v>
      </c>
      <c r="C18" s="97">
        <v>16000</v>
      </c>
    </row>
    <row r="19" spans="1:5" ht="31.5" x14ac:dyDescent="0.3">
      <c r="A19" s="14" t="s">
        <v>2139</v>
      </c>
      <c r="B19" s="14" t="s">
        <v>2140</v>
      </c>
      <c r="C19" s="97">
        <v>30000</v>
      </c>
    </row>
    <row r="20" spans="1:5" ht="31.5" x14ac:dyDescent="0.3">
      <c r="A20" s="26" t="s">
        <v>2571</v>
      </c>
      <c r="B20" s="26" t="s">
        <v>2134</v>
      </c>
      <c r="C20" s="98">
        <v>240000</v>
      </c>
      <c r="E20" s="21"/>
    </row>
    <row r="21" spans="1:5" ht="47.25" x14ac:dyDescent="0.3">
      <c r="A21" s="26" t="s">
        <v>2141</v>
      </c>
      <c r="B21" s="26" t="s">
        <v>2142</v>
      </c>
      <c r="C21" s="98">
        <v>10000</v>
      </c>
    </row>
    <row r="22" spans="1:5" ht="31.5" x14ac:dyDescent="0.3">
      <c r="A22" s="26" t="s">
        <v>2143</v>
      </c>
      <c r="B22" s="26" t="s">
        <v>2144</v>
      </c>
      <c r="C22" s="98">
        <v>5000</v>
      </c>
    </row>
  </sheetData>
  <mergeCells count="9">
    <mergeCell ref="A12:C12"/>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246BE-AB07-4DD7-8B7E-C252CAE39162}">
  <dimension ref="A1:D25"/>
  <sheetViews>
    <sheetView topLeftCell="A16" workbookViewId="0">
      <selection activeCell="A25" sqref="A25:C25"/>
    </sheetView>
  </sheetViews>
  <sheetFormatPr defaultColWidth="9.140625" defaultRowHeight="15.75" x14ac:dyDescent="0.3"/>
  <cols>
    <col min="1" max="1" width="22.28515625" style="1" customWidth="1"/>
    <col min="2" max="2" width="51.42578125" style="1" customWidth="1"/>
    <col min="3" max="3" width="23.28515625" style="29" customWidth="1"/>
    <col min="4" max="4" width="14.140625" style="1" customWidth="1"/>
    <col min="5" max="16384" width="9.140625" style="1"/>
  </cols>
  <sheetData>
    <row r="1" spans="1:3" x14ac:dyDescent="0.3">
      <c r="A1" s="198" t="s">
        <v>6</v>
      </c>
      <c r="B1" s="198"/>
      <c r="C1" s="198"/>
    </row>
    <row r="2" spans="1:3" x14ac:dyDescent="0.3">
      <c r="A2" s="198"/>
      <c r="B2" s="198"/>
      <c r="C2" s="198"/>
    </row>
    <row r="3" spans="1:3" ht="15" customHeight="1" x14ac:dyDescent="0.3">
      <c r="A3" s="199" t="s">
        <v>367</v>
      </c>
      <c r="B3" s="199"/>
      <c r="C3" s="263">
        <v>2930000</v>
      </c>
    </row>
    <row r="4" spans="1:3" x14ac:dyDescent="0.3">
      <c r="A4" s="199"/>
      <c r="B4" s="199"/>
      <c r="C4" s="264"/>
    </row>
    <row r="5" spans="1:3" ht="15" customHeight="1" x14ac:dyDescent="0.3">
      <c r="A5" s="200" t="s">
        <v>0</v>
      </c>
      <c r="B5" s="200"/>
      <c r="C5" s="203">
        <v>2330000</v>
      </c>
    </row>
    <row r="6" spans="1:3" x14ac:dyDescent="0.3">
      <c r="A6" s="200"/>
      <c r="B6" s="200"/>
      <c r="C6" s="204"/>
    </row>
    <row r="7" spans="1:3" ht="15" customHeight="1" x14ac:dyDescent="0.3">
      <c r="A7" s="200" t="s">
        <v>1</v>
      </c>
      <c r="B7" s="200"/>
      <c r="C7" s="203">
        <v>600000</v>
      </c>
    </row>
    <row r="8" spans="1:3" x14ac:dyDescent="0.3">
      <c r="A8" s="200"/>
      <c r="B8" s="200"/>
      <c r="C8" s="204"/>
    </row>
    <row r="9" spans="1:3" ht="15" customHeight="1" x14ac:dyDescent="0.3">
      <c r="A9" s="197" t="s">
        <v>2</v>
      </c>
      <c r="B9" s="197"/>
      <c r="C9" s="197"/>
    </row>
    <row r="10" spans="1:3" ht="31.5" x14ac:dyDescent="0.3">
      <c r="A10" s="2" t="s">
        <v>3</v>
      </c>
      <c r="B10" s="2" t="s">
        <v>4</v>
      </c>
      <c r="C10" s="3" t="s">
        <v>5</v>
      </c>
    </row>
    <row r="11" spans="1:3" x14ac:dyDescent="0.3">
      <c r="A11" s="14" t="s">
        <v>332</v>
      </c>
      <c r="B11" s="14" t="s">
        <v>319</v>
      </c>
      <c r="C11" s="55">
        <v>290000</v>
      </c>
    </row>
    <row r="12" spans="1:3" ht="63" x14ac:dyDescent="0.3">
      <c r="A12" s="14" t="s">
        <v>320</v>
      </c>
      <c r="B12" s="14" t="s">
        <v>333</v>
      </c>
      <c r="C12" s="55">
        <v>390000</v>
      </c>
    </row>
    <row r="13" spans="1:3" x14ac:dyDescent="0.3">
      <c r="A13" s="14" t="s">
        <v>334</v>
      </c>
      <c r="B13" s="14" t="s">
        <v>319</v>
      </c>
      <c r="C13" s="55">
        <v>890000</v>
      </c>
    </row>
    <row r="14" spans="1:3" ht="63" x14ac:dyDescent="0.3">
      <c r="A14" s="14" t="s">
        <v>321</v>
      </c>
      <c r="B14" s="14" t="s">
        <v>322</v>
      </c>
      <c r="C14" s="55">
        <v>100000</v>
      </c>
    </row>
    <row r="15" spans="1:3" ht="47.25" x14ac:dyDescent="0.3">
      <c r="A15" s="14" t="s">
        <v>396</v>
      </c>
      <c r="B15" s="14" t="s">
        <v>397</v>
      </c>
      <c r="C15" s="55">
        <v>120000</v>
      </c>
    </row>
    <row r="16" spans="1:3" ht="31.5" x14ac:dyDescent="0.3">
      <c r="A16" s="14" t="s">
        <v>393</v>
      </c>
      <c r="B16" s="14" t="s">
        <v>394</v>
      </c>
      <c r="C16" s="55">
        <v>30000</v>
      </c>
    </row>
    <row r="17" spans="1:4" ht="31.5" x14ac:dyDescent="0.3">
      <c r="A17" s="14" t="s">
        <v>323</v>
      </c>
      <c r="B17" s="14" t="s">
        <v>324</v>
      </c>
      <c r="C17" s="55">
        <v>150000</v>
      </c>
    </row>
    <row r="18" spans="1:4" ht="31.5" x14ac:dyDescent="0.3">
      <c r="A18" s="14" t="s">
        <v>325</v>
      </c>
      <c r="B18" s="14" t="s">
        <v>395</v>
      </c>
      <c r="C18" s="55">
        <v>80000</v>
      </c>
    </row>
    <row r="19" spans="1:4" ht="78.75" x14ac:dyDescent="0.3">
      <c r="A19" s="14" t="s">
        <v>326</v>
      </c>
      <c r="B19" s="14" t="s">
        <v>327</v>
      </c>
      <c r="C19" s="55">
        <v>180000</v>
      </c>
    </row>
    <row r="20" spans="1:4" ht="31.5" x14ac:dyDescent="0.3">
      <c r="A20" s="14" t="s">
        <v>328</v>
      </c>
      <c r="B20" s="14" t="s">
        <v>329</v>
      </c>
      <c r="C20" s="55">
        <v>100000</v>
      </c>
    </row>
    <row r="21" spans="1:4" ht="15" customHeight="1" x14ac:dyDescent="0.3">
      <c r="A21" s="209" t="s">
        <v>357</v>
      </c>
      <c r="B21" s="210"/>
      <c r="C21" s="211"/>
      <c r="D21" s="21"/>
    </row>
    <row r="22" spans="1:4" ht="31.5" x14ac:dyDescent="0.3">
      <c r="A22" s="6" t="s">
        <v>3</v>
      </c>
      <c r="B22" s="6" t="s">
        <v>4</v>
      </c>
      <c r="C22" s="7" t="s">
        <v>5</v>
      </c>
    </row>
    <row r="23" spans="1:4" ht="47.25" x14ac:dyDescent="0.3">
      <c r="A23" s="14" t="s">
        <v>330</v>
      </c>
      <c r="B23" s="14" t="s">
        <v>331</v>
      </c>
      <c r="C23" s="55">
        <v>600000</v>
      </c>
    </row>
    <row r="24" spans="1:4" x14ac:dyDescent="0.3">
      <c r="C24" s="129"/>
      <c r="D24" s="21"/>
    </row>
    <row r="25" spans="1:4" x14ac:dyDescent="0.3">
      <c r="A25" s="194" t="s">
        <v>3494</v>
      </c>
      <c r="B25" s="194"/>
      <c r="C25" s="194"/>
    </row>
  </sheetData>
  <mergeCells count="10">
    <mergeCell ref="A25:C25"/>
    <mergeCell ref="A7:B8"/>
    <mergeCell ref="A9:C9"/>
    <mergeCell ref="A21:C21"/>
    <mergeCell ref="A1:C2"/>
    <mergeCell ref="A3:B4"/>
    <mergeCell ref="A5:B6"/>
    <mergeCell ref="C5:C6"/>
    <mergeCell ref="C7:C8"/>
    <mergeCell ref="C3:C4"/>
  </mergeCells>
  <pageMargins left="0.7" right="0.7" top="0.75" bottom="0.75" header="0.3" footer="0.3"/>
  <pageSetup scale="9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59AB6-2809-4A77-8E56-95628A21A1B8}">
  <dimension ref="A1:C20"/>
  <sheetViews>
    <sheetView workbookViewId="0">
      <selection activeCell="A20" sqref="A20:C20"/>
    </sheetView>
  </sheetViews>
  <sheetFormatPr defaultColWidth="9.140625" defaultRowHeight="15.75" x14ac:dyDescent="0.3"/>
  <cols>
    <col min="1" max="1" width="22.28515625" style="1" customWidth="1"/>
    <col min="2" max="2" width="51.42578125" style="1" customWidth="1"/>
    <col min="3" max="3" width="23.28515625" style="1" customWidth="1"/>
    <col min="4" max="16384" width="9.140625" style="1"/>
  </cols>
  <sheetData>
    <row r="1" spans="1:3" x14ac:dyDescent="0.3">
      <c r="A1" s="198" t="s">
        <v>59</v>
      </c>
      <c r="B1" s="198"/>
      <c r="C1" s="198"/>
    </row>
    <row r="2" spans="1:3" x14ac:dyDescent="0.3">
      <c r="A2" s="198"/>
      <c r="B2" s="198"/>
      <c r="C2" s="198"/>
    </row>
    <row r="3" spans="1:3" ht="15" customHeight="1" x14ac:dyDescent="0.3">
      <c r="A3" s="199" t="s">
        <v>367</v>
      </c>
      <c r="B3" s="199"/>
      <c r="C3" s="219">
        <v>92000</v>
      </c>
    </row>
    <row r="4" spans="1:3" x14ac:dyDescent="0.3">
      <c r="A4" s="199"/>
      <c r="B4" s="199"/>
      <c r="C4" s="220"/>
    </row>
    <row r="5" spans="1:3" ht="15" customHeight="1" x14ac:dyDescent="0.3">
      <c r="A5" s="200" t="s">
        <v>0</v>
      </c>
      <c r="B5" s="200"/>
      <c r="C5" s="215">
        <v>0</v>
      </c>
    </row>
    <row r="6" spans="1:3" x14ac:dyDescent="0.3">
      <c r="A6" s="200"/>
      <c r="B6" s="200"/>
      <c r="C6" s="216"/>
    </row>
    <row r="7" spans="1:3" ht="15" customHeight="1" x14ac:dyDescent="0.3">
      <c r="A7" s="200" t="s">
        <v>1</v>
      </c>
      <c r="B7" s="200"/>
      <c r="C7" s="221">
        <v>92000</v>
      </c>
    </row>
    <row r="8" spans="1:3" x14ac:dyDescent="0.3">
      <c r="A8" s="200"/>
      <c r="B8" s="200"/>
      <c r="C8" s="222"/>
    </row>
    <row r="9" spans="1:3" ht="15" customHeight="1" x14ac:dyDescent="0.3">
      <c r="A9" s="197" t="s">
        <v>2</v>
      </c>
      <c r="B9" s="197"/>
      <c r="C9" s="197"/>
    </row>
    <row r="10" spans="1:3" ht="31.5" x14ac:dyDescent="0.3">
      <c r="A10" s="2" t="s">
        <v>3</v>
      </c>
      <c r="B10" s="2" t="s">
        <v>4</v>
      </c>
      <c r="C10" s="3" t="s">
        <v>5</v>
      </c>
    </row>
    <row r="11" spans="1:3" x14ac:dyDescent="0.3">
      <c r="A11" s="11" t="s">
        <v>85</v>
      </c>
      <c r="B11" s="11" t="s">
        <v>85</v>
      </c>
      <c r="C11" s="8" t="s">
        <v>85</v>
      </c>
    </row>
    <row r="12" spans="1:3" x14ac:dyDescent="0.3">
      <c r="A12" s="209" t="s">
        <v>357</v>
      </c>
      <c r="B12" s="210"/>
      <c r="C12" s="211"/>
    </row>
    <row r="13" spans="1:3" ht="31.5" x14ac:dyDescent="0.3">
      <c r="A13" s="6" t="s">
        <v>3</v>
      </c>
      <c r="B13" s="6" t="s">
        <v>4</v>
      </c>
      <c r="C13" s="7" t="s">
        <v>5</v>
      </c>
    </row>
    <row r="14" spans="1:3" ht="31.5" x14ac:dyDescent="0.3">
      <c r="A14" s="11" t="s">
        <v>1402</v>
      </c>
      <c r="B14" s="11" t="s">
        <v>1403</v>
      </c>
      <c r="C14" s="31">
        <v>12000</v>
      </c>
    </row>
    <row r="15" spans="1:3" ht="31.5" x14ac:dyDescent="0.3">
      <c r="A15" s="11" t="s">
        <v>1404</v>
      </c>
      <c r="B15" s="11" t="s">
        <v>1403</v>
      </c>
      <c r="C15" s="31">
        <v>10000</v>
      </c>
    </row>
    <row r="16" spans="1:3" ht="31.5" x14ac:dyDescent="0.3">
      <c r="A16" s="11" t="s">
        <v>1405</v>
      </c>
      <c r="B16" s="11" t="s">
        <v>1403</v>
      </c>
      <c r="C16" s="31">
        <v>10000</v>
      </c>
    </row>
    <row r="17" spans="1:3" ht="47.25" x14ac:dyDescent="0.3">
      <c r="A17" s="11" t="s">
        <v>2031</v>
      </c>
      <c r="B17" s="11" t="s">
        <v>1406</v>
      </c>
      <c r="C17" s="31">
        <v>30000</v>
      </c>
    </row>
    <row r="18" spans="1:3" ht="31.5" x14ac:dyDescent="0.3">
      <c r="A18" s="11" t="s">
        <v>2032</v>
      </c>
      <c r="B18" s="11" t="s">
        <v>1407</v>
      </c>
      <c r="C18" s="31">
        <v>30000</v>
      </c>
    </row>
    <row r="20" spans="1:3" ht="33.75" customHeight="1" x14ac:dyDescent="0.3">
      <c r="A20" s="194" t="s">
        <v>3495</v>
      </c>
      <c r="B20" s="194"/>
      <c r="C20" s="194"/>
    </row>
  </sheetData>
  <mergeCells count="10">
    <mergeCell ref="A20:C20"/>
    <mergeCell ref="A12:C12"/>
    <mergeCell ref="A1:C2"/>
    <mergeCell ref="A3:B4"/>
    <mergeCell ref="A5:B6"/>
    <mergeCell ref="A7:B8"/>
    <mergeCell ref="A9:C9"/>
    <mergeCell ref="C7:C8"/>
    <mergeCell ref="C5:C6"/>
    <mergeCell ref="C3:C4"/>
  </mergeCells>
  <pageMargins left="0.7" right="0.7" top="0.75" bottom="0.75" header="0.3" footer="0.3"/>
  <pageSetup paperSize="9" scale="90"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03907-E685-49B2-BD26-D7CCF675F3A2}">
  <dimension ref="A1:C51"/>
  <sheetViews>
    <sheetView topLeftCell="A42" workbookViewId="0">
      <selection activeCell="B13" sqref="B13"/>
    </sheetView>
  </sheetViews>
  <sheetFormatPr defaultColWidth="9.140625" defaultRowHeight="15.75" x14ac:dyDescent="0.3"/>
  <cols>
    <col min="1" max="1" width="22.28515625" style="1" customWidth="1"/>
    <col min="2" max="2" width="51.42578125" style="1" customWidth="1"/>
    <col min="3" max="3" width="23.28515625" style="1" customWidth="1"/>
    <col min="4" max="16384" width="9.140625" style="1"/>
  </cols>
  <sheetData>
    <row r="1" spans="1:3" x14ac:dyDescent="0.3">
      <c r="A1" s="198" t="s">
        <v>3314</v>
      </c>
      <c r="B1" s="198"/>
      <c r="C1" s="198"/>
    </row>
    <row r="2" spans="1:3" x14ac:dyDescent="0.3">
      <c r="A2" s="198"/>
      <c r="B2" s="198"/>
      <c r="C2" s="198"/>
    </row>
    <row r="3" spans="1:3" ht="15" customHeight="1" x14ac:dyDescent="0.3">
      <c r="A3" s="199" t="s">
        <v>367</v>
      </c>
      <c r="B3" s="199"/>
      <c r="C3" s="219">
        <v>2993003</v>
      </c>
    </row>
    <row r="4" spans="1:3" x14ac:dyDescent="0.3">
      <c r="A4" s="199"/>
      <c r="B4" s="199"/>
      <c r="C4" s="220"/>
    </row>
    <row r="5" spans="1:3" ht="15" customHeight="1" x14ac:dyDescent="0.3">
      <c r="A5" s="200" t="s">
        <v>0</v>
      </c>
      <c r="B5" s="200"/>
      <c r="C5" s="259">
        <v>2993003</v>
      </c>
    </row>
    <row r="6" spans="1:3" x14ac:dyDescent="0.3">
      <c r="A6" s="200"/>
      <c r="B6" s="200"/>
      <c r="C6" s="260"/>
    </row>
    <row r="7" spans="1:3" ht="15" customHeight="1" x14ac:dyDescent="0.3">
      <c r="A7" s="200" t="s">
        <v>1</v>
      </c>
      <c r="B7" s="200"/>
      <c r="C7" s="261"/>
    </row>
    <row r="8" spans="1:3" x14ac:dyDescent="0.3">
      <c r="A8" s="200"/>
      <c r="B8" s="200"/>
      <c r="C8" s="262"/>
    </row>
    <row r="9" spans="1:3" ht="15" customHeight="1" x14ac:dyDescent="0.3">
      <c r="A9" s="258" t="s">
        <v>2</v>
      </c>
      <c r="B9" s="258"/>
      <c r="C9" s="258"/>
    </row>
    <row r="10" spans="1:3" ht="31.5" x14ac:dyDescent="0.3">
      <c r="A10" s="6" t="s">
        <v>3</v>
      </c>
      <c r="B10" s="6" t="s">
        <v>4</v>
      </c>
      <c r="C10" s="7" t="s">
        <v>5</v>
      </c>
    </row>
    <row r="11" spans="1:3" x14ac:dyDescent="0.3">
      <c r="A11" s="27" t="s">
        <v>3425</v>
      </c>
      <c r="B11" s="27" t="s">
        <v>3426</v>
      </c>
      <c r="C11" s="33">
        <v>117600</v>
      </c>
    </row>
    <row r="12" spans="1:3" ht="31.5" x14ac:dyDescent="0.3">
      <c r="A12" s="27" t="s">
        <v>3427</v>
      </c>
      <c r="B12" s="27" t="s">
        <v>3428</v>
      </c>
      <c r="C12" s="33">
        <v>25872</v>
      </c>
    </row>
    <row r="13" spans="1:3" ht="65.25" customHeight="1" x14ac:dyDescent="0.3">
      <c r="A13" s="27" t="s">
        <v>3429</v>
      </c>
      <c r="B13" s="27" t="s">
        <v>3430</v>
      </c>
      <c r="C13" s="33">
        <v>108192</v>
      </c>
    </row>
    <row r="14" spans="1:3" ht="78.75" x14ac:dyDescent="0.3">
      <c r="A14" s="27" t="s">
        <v>3431</v>
      </c>
      <c r="B14" s="27" t="s">
        <v>3432</v>
      </c>
      <c r="C14" s="33">
        <v>41160</v>
      </c>
    </row>
    <row r="15" spans="1:3" ht="99.75" customHeight="1" x14ac:dyDescent="0.3">
      <c r="A15" s="27" t="s">
        <v>3433</v>
      </c>
      <c r="B15" s="27" t="s">
        <v>3434</v>
      </c>
      <c r="C15" s="33">
        <v>81468</v>
      </c>
    </row>
    <row r="16" spans="1:3" ht="47.25" x14ac:dyDescent="0.3">
      <c r="A16" s="27" t="s">
        <v>3435</v>
      </c>
      <c r="B16" s="27" t="s">
        <v>3436</v>
      </c>
      <c r="C16" s="33">
        <v>14112</v>
      </c>
    </row>
    <row r="17" spans="1:3" ht="78.75" x14ac:dyDescent="0.3">
      <c r="A17" s="27" t="s">
        <v>3437</v>
      </c>
      <c r="B17" s="27" t="s">
        <v>3438</v>
      </c>
      <c r="C17" s="33">
        <v>19548</v>
      </c>
    </row>
    <row r="18" spans="1:3" x14ac:dyDescent="0.3">
      <c r="A18" s="286" t="s">
        <v>3439</v>
      </c>
      <c r="B18" s="286" t="s">
        <v>3440</v>
      </c>
      <c r="C18" s="287">
        <v>123194</v>
      </c>
    </row>
    <row r="19" spans="1:3" x14ac:dyDescent="0.3">
      <c r="A19" s="286"/>
      <c r="B19" s="286"/>
      <c r="C19" s="287"/>
    </row>
    <row r="20" spans="1:3" x14ac:dyDescent="0.3">
      <c r="A20" s="27" t="s">
        <v>3439</v>
      </c>
      <c r="B20" s="27" t="s">
        <v>3441</v>
      </c>
      <c r="C20" s="33">
        <v>89415</v>
      </c>
    </row>
    <row r="21" spans="1:3" ht="63" x14ac:dyDescent="0.3">
      <c r="A21" s="27" t="s">
        <v>3442</v>
      </c>
      <c r="B21" s="27" t="s">
        <v>3443</v>
      </c>
      <c r="C21" s="33">
        <v>17883</v>
      </c>
    </row>
    <row r="22" spans="1:3" x14ac:dyDescent="0.3">
      <c r="A22" s="27" t="s">
        <v>3444</v>
      </c>
      <c r="B22" s="27" t="s">
        <v>3445</v>
      </c>
      <c r="C22" s="33">
        <v>34772</v>
      </c>
    </row>
    <row r="23" spans="1:3" ht="31.5" x14ac:dyDescent="0.3">
      <c r="A23" s="27" t="s">
        <v>3446</v>
      </c>
      <c r="B23" s="27" t="s">
        <v>3447</v>
      </c>
      <c r="C23" s="33">
        <v>50440</v>
      </c>
    </row>
    <row r="24" spans="1:3" ht="31.5" x14ac:dyDescent="0.3">
      <c r="A24" s="27" t="s">
        <v>3448</v>
      </c>
      <c r="B24" s="27" t="s">
        <v>3449</v>
      </c>
      <c r="C24" s="33">
        <v>41796</v>
      </c>
    </row>
    <row r="25" spans="1:3" ht="63" x14ac:dyDescent="0.3">
      <c r="A25" s="27" t="s">
        <v>3450</v>
      </c>
      <c r="B25" s="27" t="s">
        <v>3451</v>
      </c>
      <c r="C25" s="33">
        <v>29100</v>
      </c>
    </row>
    <row r="26" spans="1:3" ht="63" x14ac:dyDescent="0.3">
      <c r="A26" s="27" t="s">
        <v>3450</v>
      </c>
      <c r="B26" s="27" t="s">
        <v>3452</v>
      </c>
      <c r="C26" s="33">
        <v>125000</v>
      </c>
    </row>
    <row r="27" spans="1:3" ht="63" x14ac:dyDescent="0.3">
      <c r="A27" s="27" t="s">
        <v>3453</v>
      </c>
      <c r="B27" s="27" t="s">
        <v>3454</v>
      </c>
      <c r="C27" s="33">
        <v>67672</v>
      </c>
    </row>
    <row r="28" spans="1:3" ht="31.5" x14ac:dyDescent="0.3">
      <c r="A28" s="27" t="s">
        <v>3455</v>
      </c>
      <c r="B28" s="27" t="s">
        <v>3456</v>
      </c>
      <c r="C28" s="33">
        <v>32298</v>
      </c>
    </row>
    <row r="29" spans="1:3" ht="31.5" x14ac:dyDescent="0.3">
      <c r="A29" s="27" t="s">
        <v>3457</v>
      </c>
      <c r="B29" s="27" t="s">
        <v>3458</v>
      </c>
      <c r="C29" s="33">
        <v>67672</v>
      </c>
    </row>
    <row r="30" spans="1:3" ht="78.75" x14ac:dyDescent="0.3">
      <c r="A30" s="27" t="s">
        <v>3459</v>
      </c>
      <c r="B30" s="27" t="s">
        <v>3460</v>
      </c>
      <c r="C30" s="33">
        <v>99990</v>
      </c>
    </row>
    <row r="31" spans="1:3" ht="94.5" x14ac:dyDescent="0.3">
      <c r="A31" s="27" t="s">
        <v>3461</v>
      </c>
      <c r="B31" s="27" t="s">
        <v>3462</v>
      </c>
      <c r="C31" s="33">
        <v>199980</v>
      </c>
    </row>
    <row r="32" spans="1:3" ht="63" x14ac:dyDescent="0.3">
      <c r="A32" s="27" t="s">
        <v>3463</v>
      </c>
      <c r="B32" s="27" t="s">
        <v>3464</v>
      </c>
      <c r="C32" s="33">
        <v>82181</v>
      </c>
    </row>
    <row r="33" spans="1:3" ht="63" x14ac:dyDescent="0.3">
      <c r="A33" s="27" t="s">
        <v>3463</v>
      </c>
      <c r="B33" s="41" t="s">
        <v>3465</v>
      </c>
      <c r="C33" s="192">
        <v>75867</v>
      </c>
    </row>
    <row r="34" spans="1:3" ht="31.5" x14ac:dyDescent="0.3">
      <c r="A34" s="27" t="s">
        <v>3466</v>
      </c>
      <c r="B34" s="27" t="s">
        <v>3467</v>
      </c>
      <c r="C34" s="33">
        <v>38808</v>
      </c>
    </row>
    <row r="35" spans="1:3" ht="31.5" x14ac:dyDescent="0.3">
      <c r="A35" s="27" t="s">
        <v>3466</v>
      </c>
      <c r="B35" s="27" t="s">
        <v>3468</v>
      </c>
      <c r="C35" s="33">
        <v>83700</v>
      </c>
    </row>
    <row r="36" spans="1:3" ht="31.5" x14ac:dyDescent="0.3">
      <c r="A36" s="27" t="s">
        <v>3469</v>
      </c>
      <c r="B36" s="27" t="s">
        <v>3470</v>
      </c>
      <c r="C36" s="33">
        <v>24183</v>
      </c>
    </row>
    <row r="37" spans="1:3" ht="31.5" x14ac:dyDescent="0.3">
      <c r="A37" s="27" t="s">
        <v>3471</v>
      </c>
      <c r="B37" s="27" t="s">
        <v>3472</v>
      </c>
      <c r="C37" s="33">
        <v>258956</v>
      </c>
    </row>
    <row r="38" spans="1:3" ht="31.5" x14ac:dyDescent="0.3">
      <c r="A38" s="27" t="s">
        <v>3473</v>
      </c>
      <c r="B38" s="27" t="s">
        <v>3472</v>
      </c>
      <c r="C38" s="33">
        <v>276289</v>
      </c>
    </row>
    <row r="39" spans="1:3" ht="31.5" x14ac:dyDescent="0.3">
      <c r="A39" s="27" t="s">
        <v>3474</v>
      </c>
      <c r="B39" s="27" t="s">
        <v>3472</v>
      </c>
      <c r="C39" s="33">
        <v>38408</v>
      </c>
    </row>
    <row r="40" spans="1:3" ht="31.5" x14ac:dyDescent="0.3">
      <c r="A40" s="27" t="s">
        <v>3475</v>
      </c>
      <c r="B40" s="27" t="s">
        <v>3472</v>
      </c>
      <c r="C40" s="33">
        <v>75368</v>
      </c>
    </row>
    <row r="41" spans="1:3" ht="31.5" x14ac:dyDescent="0.3">
      <c r="A41" s="27" t="s">
        <v>3476</v>
      </c>
      <c r="B41" s="27" t="s">
        <v>3472</v>
      </c>
      <c r="C41" s="33">
        <v>22760</v>
      </c>
    </row>
    <row r="42" spans="1:3" ht="31.5" x14ac:dyDescent="0.3">
      <c r="A42" s="27" t="s">
        <v>3477</v>
      </c>
      <c r="B42" s="27" t="s">
        <v>3472</v>
      </c>
      <c r="C42" s="33">
        <v>24183</v>
      </c>
    </row>
    <row r="43" spans="1:3" ht="31.5" x14ac:dyDescent="0.3">
      <c r="A43" s="27" t="s">
        <v>3478</v>
      </c>
      <c r="B43" s="27" t="s">
        <v>3472</v>
      </c>
      <c r="C43" s="33">
        <v>68280</v>
      </c>
    </row>
    <row r="44" spans="1:3" ht="47.25" x14ac:dyDescent="0.3">
      <c r="A44" s="27" t="s">
        <v>3479</v>
      </c>
      <c r="B44" s="27" t="s">
        <v>3472</v>
      </c>
      <c r="C44" s="33">
        <v>187500</v>
      </c>
    </row>
    <row r="45" spans="1:3" ht="47.25" x14ac:dyDescent="0.3">
      <c r="A45" s="27" t="s">
        <v>3480</v>
      </c>
      <c r="B45" s="27" t="s">
        <v>3472</v>
      </c>
      <c r="C45" s="33">
        <v>52650</v>
      </c>
    </row>
    <row r="46" spans="1:3" ht="31.5" x14ac:dyDescent="0.3">
      <c r="A46" s="27" t="s">
        <v>3481</v>
      </c>
      <c r="B46" s="27" t="s">
        <v>3472</v>
      </c>
      <c r="C46" s="33">
        <v>82506</v>
      </c>
    </row>
    <row r="47" spans="1:3" ht="31.5" x14ac:dyDescent="0.3">
      <c r="A47" s="27" t="s">
        <v>3482</v>
      </c>
      <c r="B47" s="27" t="s">
        <v>3472</v>
      </c>
      <c r="C47" s="33">
        <v>44100</v>
      </c>
    </row>
    <row r="48" spans="1:3" ht="31.5" x14ac:dyDescent="0.3">
      <c r="A48" s="27" t="s">
        <v>3483</v>
      </c>
      <c r="B48" s="27" t="s">
        <v>3472</v>
      </c>
      <c r="C48" s="33">
        <v>170100</v>
      </c>
    </row>
    <row r="49" spans="1:3" x14ac:dyDescent="0.3">
      <c r="A49" s="288" t="s">
        <v>359</v>
      </c>
      <c r="B49" s="288"/>
      <c r="C49" s="288"/>
    </row>
    <row r="50" spans="1:3" ht="31.5" x14ac:dyDescent="0.3">
      <c r="A50" s="27" t="s">
        <v>3</v>
      </c>
      <c r="B50" s="27" t="s">
        <v>4</v>
      </c>
      <c r="C50" s="27" t="s">
        <v>5</v>
      </c>
    </row>
    <row r="51" spans="1:3" x14ac:dyDescent="0.3">
      <c r="A51" s="10" t="s">
        <v>85</v>
      </c>
      <c r="B51" s="10" t="s">
        <v>85</v>
      </c>
      <c r="C51" s="10" t="s">
        <v>85</v>
      </c>
    </row>
  </sheetData>
  <mergeCells count="12">
    <mergeCell ref="A18:A19"/>
    <mergeCell ref="B18:B19"/>
    <mergeCell ref="C18:C19"/>
    <mergeCell ref="A49:C49"/>
    <mergeCell ref="A1:C2"/>
    <mergeCell ref="A3:B4"/>
    <mergeCell ref="C3:C4"/>
    <mergeCell ref="A5:B6"/>
    <mergeCell ref="C5:C6"/>
    <mergeCell ref="A7:B8"/>
    <mergeCell ref="C7:C8"/>
    <mergeCell ref="A9:C9"/>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3751A-0AE6-4F0F-8475-A2AEC78FFE55}">
  <dimension ref="A1:C19"/>
  <sheetViews>
    <sheetView workbookViewId="0">
      <selection activeCell="E9" sqref="E9"/>
    </sheetView>
  </sheetViews>
  <sheetFormatPr defaultColWidth="9.140625" defaultRowHeight="15.75" x14ac:dyDescent="0.3"/>
  <cols>
    <col min="1" max="1" width="22.28515625" style="1" customWidth="1"/>
    <col min="2" max="2" width="51.42578125" style="1" customWidth="1"/>
    <col min="3" max="3" width="23.28515625" style="1" customWidth="1"/>
    <col min="4" max="16384" width="9.140625" style="1"/>
  </cols>
  <sheetData>
    <row r="1" spans="1:3" x14ac:dyDescent="0.3">
      <c r="A1" s="198" t="s">
        <v>2024</v>
      </c>
      <c r="B1" s="198"/>
      <c r="C1" s="198"/>
    </row>
    <row r="2" spans="1:3" x14ac:dyDescent="0.3">
      <c r="A2" s="198"/>
      <c r="B2" s="198"/>
      <c r="C2" s="198"/>
    </row>
    <row r="3" spans="1:3" ht="15" customHeight="1" x14ac:dyDescent="0.3">
      <c r="A3" s="199" t="s">
        <v>367</v>
      </c>
      <c r="B3" s="199"/>
      <c r="C3" s="213">
        <v>0</v>
      </c>
    </row>
    <row r="4" spans="1:3" x14ac:dyDescent="0.3">
      <c r="A4" s="199"/>
      <c r="B4" s="199"/>
      <c r="C4" s="214"/>
    </row>
    <row r="5" spans="1:3" ht="15" customHeight="1" x14ac:dyDescent="0.3">
      <c r="A5" s="200" t="s">
        <v>0</v>
      </c>
      <c r="B5" s="200"/>
      <c r="C5" s="215">
        <v>0</v>
      </c>
    </row>
    <row r="6" spans="1:3" x14ac:dyDescent="0.3">
      <c r="A6" s="200"/>
      <c r="B6" s="200"/>
      <c r="C6" s="216"/>
    </row>
    <row r="7" spans="1:3" ht="15" customHeight="1" x14ac:dyDescent="0.3">
      <c r="A7" s="200" t="s">
        <v>1</v>
      </c>
      <c r="B7" s="200"/>
      <c r="C7" s="207">
        <v>0</v>
      </c>
    </row>
    <row r="8" spans="1:3" x14ac:dyDescent="0.3">
      <c r="A8" s="200"/>
      <c r="B8" s="200"/>
      <c r="C8" s="208"/>
    </row>
    <row r="9" spans="1:3" ht="15" customHeight="1" x14ac:dyDescent="0.3">
      <c r="A9" s="197" t="s">
        <v>2</v>
      </c>
      <c r="B9" s="197"/>
      <c r="C9" s="197"/>
    </row>
    <row r="10" spans="1:3" ht="31.5" x14ac:dyDescent="0.3">
      <c r="A10" s="2" t="s">
        <v>3</v>
      </c>
      <c r="B10" s="2" t="s">
        <v>4</v>
      </c>
      <c r="C10" s="3" t="s">
        <v>5</v>
      </c>
    </row>
    <row r="11" spans="1:3" x14ac:dyDescent="0.3">
      <c r="A11" s="11" t="s">
        <v>85</v>
      </c>
      <c r="B11" s="11" t="s">
        <v>85</v>
      </c>
      <c r="C11" s="8" t="s">
        <v>85</v>
      </c>
    </row>
    <row r="12" spans="1:3" ht="15" customHeight="1" x14ac:dyDescent="0.3">
      <c r="A12" s="11"/>
      <c r="B12" s="11"/>
      <c r="C12" s="8"/>
    </row>
    <row r="13" spans="1:3" x14ac:dyDescent="0.3">
      <c r="A13" s="11"/>
      <c r="B13" s="11"/>
      <c r="C13" s="8"/>
    </row>
    <row r="14" spans="1:3" x14ac:dyDescent="0.3">
      <c r="A14" s="11"/>
      <c r="B14" s="11"/>
      <c r="C14" s="8"/>
    </row>
    <row r="15" spans="1:3" x14ac:dyDescent="0.3">
      <c r="A15" s="209" t="s">
        <v>357</v>
      </c>
      <c r="B15" s="210"/>
      <c r="C15" s="211"/>
    </row>
    <row r="16" spans="1:3" ht="31.5" x14ac:dyDescent="0.3">
      <c r="A16" s="6" t="s">
        <v>3</v>
      </c>
      <c r="B16" s="6" t="s">
        <v>4</v>
      </c>
      <c r="C16" s="7" t="s">
        <v>5</v>
      </c>
    </row>
    <row r="17" spans="1:3" x14ac:dyDescent="0.3">
      <c r="A17" s="8" t="s">
        <v>85</v>
      </c>
      <c r="B17" s="8" t="s">
        <v>85</v>
      </c>
      <c r="C17" s="18" t="s">
        <v>85</v>
      </c>
    </row>
    <row r="18" spans="1:3" x14ac:dyDescent="0.3">
      <c r="A18" s="10"/>
      <c r="B18" s="10"/>
      <c r="C18" s="10"/>
    </row>
    <row r="19" spans="1:3" x14ac:dyDescent="0.3">
      <c r="A19" s="10"/>
      <c r="B19" s="10"/>
      <c r="C19" s="10"/>
    </row>
  </sheetData>
  <mergeCells count="9">
    <mergeCell ref="A7:B8"/>
    <mergeCell ref="C7:C8"/>
    <mergeCell ref="A9:C9"/>
    <mergeCell ref="A15:C15"/>
    <mergeCell ref="A1:C2"/>
    <mergeCell ref="A3:B4"/>
    <mergeCell ref="C3:C4"/>
    <mergeCell ref="A5:B6"/>
    <mergeCell ref="C5:C6"/>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0BDDC-1256-42B1-9948-DA54F67CE5D5}">
  <dimension ref="A1:C15"/>
  <sheetViews>
    <sheetView workbookViewId="0">
      <selection activeCell="B19" sqref="B19"/>
    </sheetView>
  </sheetViews>
  <sheetFormatPr defaultColWidth="9.140625" defaultRowHeight="15.75" x14ac:dyDescent="0.3"/>
  <cols>
    <col min="1" max="1" width="22.28515625" style="1" customWidth="1"/>
    <col min="2" max="2" width="51.42578125" style="1" customWidth="1"/>
    <col min="3" max="3" width="23.28515625" style="1" customWidth="1"/>
    <col min="4" max="16384" width="9.140625" style="1"/>
  </cols>
  <sheetData>
    <row r="1" spans="1:3" x14ac:dyDescent="0.3">
      <c r="A1" s="198" t="s">
        <v>62</v>
      </c>
      <c r="B1" s="198"/>
      <c r="C1" s="198"/>
    </row>
    <row r="2" spans="1:3" x14ac:dyDescent="0.3">
      <c r="A2" s="198"/>
      <c r="B2" s="198"/>
      <c r="C2" s="198"/>
    </row>
    <row r="3" spans="1:3" ht="28.5" customHeight="1" x14ac:dyDescent="0.3">
      <c r="A3" s="199" t="s">
        <v>367</v>
      </c>
      <c r="B3" s="199"/>
      <c r="C3" s="168">
        <v>100000</v>
      </c>
    </row>
    <row r="4" spans="1:3" ht="15" customHeight="1" x14ac:dyDescent="0.3">
      <c r="A4" s="200" t="s">
        <v>0</v>
      </c>
      <c r="B4" s="200"/>
      <c r="C4" s="247">
        <v>0</v>
      </c>
    </row>
    <row r="5" spans="1:3" x14ac:dyDescent="0.3">
      <c r="A5" s="200"/>
      <c r="B5" s="200"/>
      <c r="C5" s="248"/>
    </row>
    <row r="6" spans="1:3" ht="15" customHeight="1" x14ac:dyDescent="0.3">
      <c r="A6" s="200" t="s">
        <v>1</v>
      </c>
      <c r="B6" s="200"/>
      <c r="C6" s="55">
        <v>100000</v>
      </c>
    </row>
    <row r="7" spans="1:3" ht="15" customHeight="1" x14ac:dyDescent="0.3">
      <c r="A7" s="197" t="s">
        <v>2</v>
      </c>
      <c r="B7" s="197"/>
      <c r="C7" s="197"/>
    </row>
    <row r="8" spans="1:3" ht="31.5" x14ac:dyDescent="0.3">
      <c r="A8" s="2" t="s">
        <v>3</v>
      </c>
      <c r="B8" s="2" t="s">
        <v>4</v>
      </c>
      <c r="C8" s="3" t="s">
        <v>5</v>
      </c>
    </row>
    <row r="9" spans="1:3" x14ac:dyDescent="0.3">
      <c r="A9" s="11" t="s">
        <v>85</v>
      </c>
      <c r="B9" s="11" t="s">
        <v>85</v>
      </c>
      <c r="C9" s="8" t="s">
        <v>85</v>
      </c>
    </row>
    <row r="10" spans="1:3" ht="15" customHeight="1" x14ac:dyDescent="0.3">
      <c r="A10" s="11"/>
      <c r="B10" s="11"/>
      <c r="C10" s="8"/>
    </row>
    <row r="11" spans="1:3" x14ac:dyDescent="0.3">
      <c r="A11" s="11"/>
      <c r="B11" s="11"/>
      <c r="C11" s="8"/>
    </row>
    <row r="12" spans="1:3" x14ac:dyDescent="0.3">
      <c r="A12" s="11"/>
      <c r="B12" s="11"/>
      <c r="C12" s="8"/>
    </row>
    <row r="13" spans="1:3" x14ac:dyDescent="0.3">
      <c r="A13" s="209" t="s">
        <v>357</v>
      </c>
      <c r="B13" s="210"/>
      <c r="C13" s="211"/>
    </row>
    <row r="14" spans="1:3" ht="31.5" x14ac:dyDescent="0.3">
      <c r="A14" s="6" t="s">
        <v>3</v>
      </c>
      <c r="B14" s="6" t="s">
        <v>4</v>
      </c>
      <c r="C14" s="7" t="s">
        <v>5</v>
      </c>
    </row>
    <row r="15" spans="1:3" x14ac:dyDescent="0.3">
      <c r="A15" s="11" t="s">
        <v>81</v>
      </c>
      <c r="B15" s="11" t="s">
        <v>82</v>
      </c>
      <c r="C15" s="55">
        <v>100000</v>
      </c>
    </row>
  </sheetData>
  <mergeCells count="7">
    <mergeCell ref="A6:B6"/>
    <mergeCell ref="A7:C7"/>
    <mergeCell ref="A13:C13"/>
    <mergeCell ref="A1:C2"/>
    <mergeCell ref="A3:B3"/>
    <mergeCell ref="A4:B5"/>
    <mergeCell ref="C4: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E395E-6CAD-4AFD-9673-33C0ADBB34AB}">
  <sheetPr codeName="Sheet21"/>
  <dimension ref="A1:D28"/>
  <sheetViews>
    <sheetView topLeftCell="A12" workbookViewId="0">
      <selection activeCell="B28" sqref="B28"/>
    </sheetView>
  </sheetViews>
  <sheetFormatPr defaultColWidth="9.140625" defaultRowHeight="15.75" x14ac:dyDescent="0.3"/>
  <cols>
    <col min="1" max="1" width="22.28515625" style="1" customWidth="1"/>
    <col min="2" max="2" width="51.42578125" style="1" customWidth="1"/>
    <col min="3" max="3" width="23.28515625" style="16" customWidth="1"/>
    <col min="4" max="4" width="16.140625" style="1" customWidth="1"/>
    <col min="5" max="16384" width="9.140625" style="1"/>
  </cols>
  <sheetData>
    <row r="1" spans="1:3" x14ac:dyDescent="0.3">
      <c r="A1" s="198" t="s">
        <v>25</v>
      </c>
      <c r="B1" s="198"/>
      <c r="C1" s="198"/>
    </row>
    <row r="2" spans="1:3" x14ac:dyDescent="0.3">
      <c r="A2" s="198"/>
      <c r="B2" s="198"/>
      <c r="C2" s="198"/>
    </row>
    <row r="3" spans="1:3" ht="15" customHeight="1" x14ac:dyDescent="0.3">
      <c r="A3" s="199" t="s">
        <v>367</v>
      </c>
      <c r="B3" s="199"/>
      <c r="C3" s="219">
        <v>1687000</v>
      </c>
    </row>
    <row r="4" spans="1:3" x14ac:dyDescent="0.3">
      <c r="A4" s="199"/>
      <c r="B4" s="199"/>
      <c r="C4" s="220"/>
    </row>
    <row r="5" spans="1:3" ht="15" customHeight="1" x14ac:dyDescent="0.3">
      <c r="A5" s="200" t="s">
        <v>0</v>
      </c>
      <c r="B5" s="200"/>
      <c r="C5" s="217">
        <v>1480000</v>
      </c>
    </row>
    <row r="6" spans="1:3" x14ac:dyDescent="0.3">
      <c r="A6" s="200"/>
      <c r="B6" s="200"/>
      <c r="C6" s="218"/>
    </row>
    <row r="7" spans="1:3" ht="15" customHeight="1" x14ac:dyDescent="0.3">
      <c r="A7" s="200" t="s">
        <v>1</v>
      </c>
      <c r="B7" s="200"/>
      <c r="C7" s="221">
        <v>207000</v>
      </c>
    </row>
    <row r="8" spans="1:3" x14ac:dyDescent="0.3">
      <c r="A8" s="200"/>
      <c r="B8" s="200"/>
      <c r="C8" s="222"/>
    </row>
    <row r="9" spans="1:3" ht="15" customHeight="1" x14ac:dyDescent="0.3">
      <c r="A9" s="197" t="s">
        <v>2</v>
      </c>
      <c r="B9" s="197"/>
      <c r="C9" s="197"/>
    </row>
    <row r="10" spans="1:3" ht="31.5" x14ac:dyDescent="0.3">
      <c r="A10" s="2" t="s">
        <v>3</v>
      </c>
      <c r="B10" s="2" t="s">
        <v>4</v>
      </c>
      <c r="C10" s="3" t="s">
        <v>5</v>
      </c>
    </row>
    <row r="11" spans="1:3" ht="33.75" customHeight="1" x14ac:dyDescent="0.3">
      <c r="A11" s="11" t="s">
        <v>131</v>
      </c>
      <c r="B11" s="11" t="s">
        <v>428</v>
      </c>
      <c r="C11" s="55">
        <v>1200000</v>
      </c>
    </row>
    <row r="12" spans="1:3" ht="35.25" customHeight="1" x14ac:dyDescent="0.3">
      <c r="A12" s="14" t="s">
        <v>133</v>
      </c>
      <c r="B12" s="11" t="s">
        <v>429</v>
      </c>
      <c r="C12" s="55">
        <v>40000</v>
      </c>
    </row>
    <row r="13" spans="1:3" ht="63" x14ac:dyDescent="0.3">
      <c r="A13" s="14" t="s">
        <v>132</v>
      </c>
      <c r="B13" s="11" t="s">
        <v>430</v>
      </c>
      <c r="C13" s="55">
        <v>60000</v>
      </c>
    </row>
    <row r="14" spans="1:3" ht="47.25" x14ac:dyDescent="0.3">
      <c r="A14" s="14" t="s">
        <v>134</v>
      </c>
      <c r="B14" s="11" t="s">
        <v>431</v>
      </c>
      <c r="C14" s="55">
        <v>50000</v>
      </c>
    </row>
    <row r="15" spans="1:3" x14ac:dyDescent="0.3">
      <c r="A15" s="63" t="s">
        <v>358</v>
      </c>
      <c r="B15" s="11" t="s">
        <v>432</v>
      </c>
      <c r="C15" s="64">
        <v>100000</v>
      </c>
    </row>
    <row r="16" spans="1:3" ht="110.25" x14ac:dyDescent="0.3">
      <c r="A16" s="14" t="s">
        <v>1894</v>
      </c>
      <c r="B16" s="11" t="s">
        <v>433</v>
      </c>
      <c r="C16" s="64">
        <v>30000</v>
      </c>
    </row>
    <row r="17" spans="1:4" x14ac:dyDescent="0.3">
      <c r="A17" s="209" t="s">
        <v>357</v>
      </c>
      <c r="B17" s="210"/>
      <c r="C17" s="211"/>
    </row>
    <row r="18" spans="1:4" ht="25.5" customHeight="1" x14ac:dyDescent="0.3">
      <c r="A18" s="6" t="s">
        <v>3</v>
      </c>
      <c r="B18" s="6" t="s">
        <v>4</v>
      </c>
      <c r="C18" s="7" t="s">
        <v>5</v>
      </c>
    </row>
    <row r="19" spans="1:4" ht="15" customHeight="1" x14ac:dyDescent="0.3">
      <c r="A19" s="14" t="s">
        <v>118</v>
      </c>
      <c r="B19" s="11" t="s">
        <v>434</v>
      </c>
      <c r="C19" s="55">
        <v>100000</v>
      </c>
    </row>
    <row r="20" spans="1:4" x14ac:dyDescent="0.3">
      <c r="A20" s="14" t="s">
        <v>435</v>
      </c>
      <c r="B20" s="11" t="s">
        <v>436</v>
      </c>
      <c r="C20" s="66">
        <v>50000</v>
      </c>
    </row>
    <row r="21" spans="1:4" x14ac:dyDescent="0.3">
      <c r="A21" s="14" t="s">
        <v>437</v>
      </c>
      <c r="B21" s="11" t="s">
        <v>436</v>
      </c>
      <c r="C21" s="66">
        <v>50000</v>
      </c>
    </row>
    <row r="22" spans="1:4" ht="31.5" x14ac:dyDescent="0.3">
      <c r="A22" s="14" t="s">
        <v>438</v>
      </c>
      <c r="B22" s="11" t="s">
        <v>439</v>
      </c>
      <c r="C22" s="66">
        <v>7000</v>
      </c>
    </row>
    <row r="23" spans="1:4" x14ac:dyDescent="0.3">
      <c r="A23" s="15"/>
      <c r="B23" s="15"/>
      <c r="C23" s="67"/>
      <c r="D23" s="65"/>
    </row>
    <row r="24" spans="1:4" x14ac:dyDescent="0.3">
      <c r="A24" s="194" t="s">
        <v>3485</v>
      </c>
      <c r="B24" s="194"/>
      <c r="C24" s="194"/>
    </row>
    <row r="25" spans="1:4" x14ac:dyDescent="0.3">
      <c r="A25" s="15"/>
      <c r="B25" s="15"/>
    </row>
    <row r="26" spans="1:4" x14ac:dyDescent="0.3">
      <c r="A26" s="15"/>
      <c r="B26" s="15"/>
      <c r="C26" s="67"/>
    </row>
    <row r="27" spans="1:4" x14ac:dyDescent="0.3">
      <c r="A27" s="15"/>
      <c r="B27" s="15"/>
      <c r="C27" s="67"/>
    </row>
    <row r="28" spans="1:4" x14ac:dyDescent="0.3">
      <c r="A28" s="15"/>
      <c r="B28" s="15"/>
      <c r="C28" s="67"/>
    </row>
  </sheetData>
  <mergeCells count="10">
    <mergeCell ref="A24:C24"/>
    <mergeCell ref="A17:C17"/>
    <mergeCell ref="A1:C2"/>
    <mergeCell ref="A3:B4"/>
    <mergeCell ref="A5:B6"/>
    <mergeCell ref="A7:B8"/>
    <mergeCell ref="A9:C9"/>
    <mergeCell ref="C5:C6"/>
    <mergeCell ref="C3:C4"/>
    <mergeCell ref="C7:C8"/>
  </mergeCells>
  <pageMargins left="0.7" right="0.7" top="0.75" bottom="0.75" header="0.3" footer="0.3"/>
  <pageSetup paperSize="9" scale="90"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2EE07-4EB0-4C96-A534-79C7F3599AB2}">
  <sheetPr codeName="Sheet30">
    <pageSetUpPr fitToPage="1"/>
  </sheetPr>
  <dimension ref="A1:C17"/>
  <sheetViews>
    <sheetView workbookViewId="0">
      <selection activeCell="A17" sqref="A17:C17"/>
    </sheetView>
  </sheetViews>
  <sheetFormatPr defaultColWidth="9.140625" defaultRowHeight="15.75" x14ac:dyDescent="0.3"/>
  <cols>
    <col min="1" max="1" width="22.28515625" style="1" customWidth="1"/>
    <col min="2" max="2" width="51.42578125" style="1" customWidth="1"/>
    <col min="3" max="3" width="23.28515625" style="1" customWidth="1"/>
    <col min="4" max="16384" width="9.140625" style="1"/>
  </cols>
  <sheetData>
    <row r="1" spans="1:3" ht="15" customHeight="1" x14ac:dyDescent="0.3">
      <c r="A1" s="198" t="s">
        <v>2033</v>
      </c>
      <c r="B1" s="198"/>
      <c r="C1" s="198"/>
    </row>
    <row r="2" spans="1:3" ht="15" customHeight="1" x14ac:dyDescent="0.3">
      <c r="A2" s="198"/>
      <c r="B2" s="198"/>
      <c r="C2" s="198"/>
    </row>
    <row r="3" spans="1:3" ht="33.75" customHeight="1" x14ac:dyDescent="0.3">
      <c r="A3" s="199" t="s">
        <v>367</v>
      </c>
      <c r="B3" s="199"/>
      <c r="C3" s="167">
        <v>0</v>
      </c>
    </row>
    <row r="4" spans="1:3" ht="15" customHeight="1" x14ac:dyDescent="0.3">
      <c r="A4" s="200" t="s">
        <v>0</v>
      </c>
      <c r="B4" s="200"/>
      <c r="C4" s="215">
        <v>0</v>
      </c>
    </row>
    <row r="5" spans="1:3" ht="15" customHeight="1" x14ac:dyDescent="0.3">
      <c r="A5" s="200"/>
      <c r="B5" s="200"/>
      <c r="C5" s="216"/>
    </row>
    <row r="6" spans="1:3" ht="15" customHeight="1" x14ac:dyDescent="0.3">
      <c r="A6" s="200" t="s">
        <v>1</v>
      </c>
      <c r="B6" s="200"/>
      <c r="C6" s="31">
        <v>0</v>
      </c>
    </row>
    <row r="7" spans="1:3" ht="15" customHeight="1" x14ac:dyDescent="0.3">
      <c r="A7" s="197" t="s">
        <v>2</v>
      </c>
      <c r="B7" s="197"/>
      <c r="C7" s="197"/>
    </row>
    <row r="8" spans="1:3" ht="31.5" x14ac:dyDescent="0.3">
      <c r="A8" s="2" t="s">
        <v>3</v>
      </c>
      <c r="B8" s="2" t="s">
        <v>4</v>
      </c>
      <c r="C8" s="3" t="s">
        <v>5</v>
      </c>
    </row>
    <row r="9" spans="1:3" ht="15" customHeight="1" x14ac:dyDescent="0.3">
      <c r="A9" s="11" t="s">
        <v>85</v>
      </c>
      <c r="B9" s="11" t="s">
        <v>85</v>
      </c>
      <c r="C9" s="8" t="s">
        <v>85</v>
      </c>
    </row>
    <row r="10" spans="1:3" ht="15" customHeight="1" x14ac:dyDescent="0.3">
      <c r="A10" s="11"/>
      <c r="B10" s="11"/>
      <c r="C10" s="8"/>
    </row>
    <row r="11" spans="1:3" x14ac:dyDescent="0.3">
      <c r="A11" s="11"/>
      <c r="B11" s="11"/>
      <c r="C11" s="8"/>
    </row>
    <row r="12" spans="1:3" x14ac:dyDescent="0.3">
      <c r="A12" s="11"/>
      <c r="B12" s="11"/>
      <c r="C12" s="8"/>
    </row>
    <row r="13" spans="1:3" x14ac:dyDescent="0.3">
      <c r="A13" s="209" t="s">
        <v>357</v>
      </c>
      <c r="B13" s="210"/>
      <c r="C13" s="211"/>
    </row>
    <row r="14" spans="1:3" ht="31.5" x14ac:dyDescent="0.3">
      <c r="A14" s="2" t="s">
        <v>3</v>
      </c>
      <c r="B14" s="2" t="s">
        <v>4</v>
      </c>
      <c r="C14" s="3" t="s">
        <v>5</v>
      </c>
    </row>
    <row r="15" spans="1:3" x14ac:dyDescent="0.3">
      <c r="A15" s="10"/>
      <c r="B15" s="10"/>
      <c r="C15" s="10"/>
    </row>
    <row r="17" spans="1:3" x14ac:dyDescent="0.3">
      <c r="A17" s="194" t="s">
        <v>3496</v>
      </c>
      <c r="B17" s="194"/>
      <c r="C17" s="194"/>
    </row>
  </sheetData>
  <mergeCells count="8">
    <mergeCell ref="A17:C17"/>
    <mergeCell ref="A13:C13"/>
    <mergeCell ref="A1:C2"/>
    <mergeCell ref="A3:B3"/>
    <mergeCell ref="A4:B5"/>
    <mergeCell ref="A6:B6"/>
    <mergeCell ref="A7:C7"/>
    <mergeCell ref="C4:C5"/>
  </mergeCells>
  <pageMargins left="0.7" right="0.7" top="0.75" bottom="0.75" header="0.3" footer="0.3"/>
  <pageSetup paperSize="9" scale="90"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73E50-204F-4A9E-AAD6-CD984A56BB31}">
  <dimension ref="A1:D32"/>
  <sheetViews>
    <sheetView topLeftCell="A25" workbookViewId="0">
      <selection activeCell="A32" sqref="A32:C32"/>
    </sheetView>
  </sheetViews>
  <sheetFormatPr defaultColWidth="9.140625" defaultRowHeight="15.75" x14ac:dyDescent="0.3"/>
  <cols>
    <col min="1" max="1" width="22.28515625" style="1" customWidth="1"/>
    <col min="2" max="2" width="51.42578125" style="1" customWidth="1"/>
    <col min="3" max="3" width="23.28515625" style="9" customWidth="1"/>
    <col min="4" max="4" width="15.7109375" style="1" customWidth="1"/>
    <col min="5" max="16384" width="9.140625" style="1"/>
  </cols>
  <sheetData>
    <row r="1" spans="1:3" x14ac:dyDescent="0.3">
      <c r="A1" s="198" t="s">
        <v>47</v>
      </c>
      <c r="B1" s="198"/>
      <c r="C1" s="198"/>
    </row>
    <row r="2" spans="1:3" x14ac:dyDescent="0.3">
      <c r="A2" s="198"/>
      <c r="B2" s="198"/>
      <c r="C2" s="198"/>
    </row>
    <row r="3" spans="1:3" ht="29.25" customHeight="1" x14ac:dyDescent="0.3">
      <c r="A3" s="199" t="s">
        <v>367</v>
      </c>
      <c r="B3" s="199"/>
      <c r="C3" s="168">
        <v>1786555</v>
      </c>
    </row>
    <row r="4" spans="1:3" ht="15" customHeight="1" x14ac:dyDescent="0.3">
      <c r="A4" s="200" t="s">
        <v>0</v>
      </c>
      <c r="B4" s="200"/>
      <c r="C4" s="247">
        <v>0</v>
      </c>
    </row>
    <row r="5" spans="1:3" x14ac:dyDescent="0.3">
      <c r="A5" s="200"/>
      <c r="B5" s="200"/>
      <c r="C5" s="248"/>
    </row>
    <row r="6" spans="1:3" ht="15" customHeight="1" x14ac:dyDescent="0.3">
      <c r="A6" s="200" t="s">
        <v>1</v>
      </c>
      <c r="B6" s="200"/>
      <c r="C6" s="55">
        <v>1786555</v>
      </c>
    </row>
    <row r="7" spans="1:3" ht="15" customHeight="1" x14ac:dyDescent="0.3">
      <c r="A7" s="197" t="s">
        <v>2</v>
      </c>
      <c r="B7" s="197"/>
      <c r="C7" s="197"/>
    </row>
    <row r="8" spans="1:3" ht="31.5" x14ac:dyDescent="0.3">
      <c r="A8" s="2" t="s">
        <v>3</v>
      </c>
      <c r="B8" s="2" t="s">
        <v>4</v>
      </c>
      <c r="C8" s="3" t="s">
        <v>5</v>
      </c>
    </row>
    <row r="9" spans="1:3" x14ac:dyDescent="0.3">
      <c r="A9" s="11" t="s">
        <v>85</v>
      </c>
      <c r="B9" s="11" t="s">
        <v>85</v>
      </c>
      <c r="C9" s="8" t="s">
        <v>85</v>
      </c>
    </row>
    <row r="10" spans="1:3" ht="15" customHeight="1" x14ac:dyDescent="0.3">
      <c r="A10" s="11"/>
      <c r="B10" s="11"/>
      <c r="C10" s="8"/>
    </row>
    <row r="11" spans="1:3" x14ac:dyDescent="0.3">
      <c r="A11" s="209" t="s">
        <v>357</v>
      </c>
      <c r="B11" s="210"/>
      <c r="C11" s="211"/>
    </row>
    <row r="12" spans="1:3" ht="31.5" x14ac:dyDescent="0.3">
      <c r="A12" s="6" t="s">
        <v>3</v>
      </c>
      <c r="B12" s="6" t="s">
        <v>4</v>
      </c>
      <c r="C12" s="7" t="s">
        <v>5</v>
      </c>
    </row>
    <row r="13" spans="1:3" ht="47.25" x14ac:dyDescent="0.3">
      <c r="A13" s="11" t="s">
        <v>212</v>
      </c>
      <c r="B13" s="11" t="s">
        <v>845</v>
      </c>
      <c r="C13" s="55">
        <v>90000</v>
      </c>
    </row>
    <row r="14" spans="1:3" ht="63" x14ac:dyDescent="0.3">
      <c r="A14" s="11" t="s">
        <v>2041</v>
      </c>
      <c r="B14" s="11" t="s">
        <v>121</v>
      </c>
      <c r="C14" s="55">
        <v>10000</v>
      </c>
    </row>
    <row r="15" spans="1:3" x14ac:dyDescent="0.3">
      <c r="A15" s="11" t="s">
        <v>119</v>
      </c>
      <c r="B15" s="11" t="s">
        <v>121</v>
      </c>
      <c r="C15" s="55">
        <v>12000</v>
      </c>
    </row>
    <row r="16" spans="1:3" ht="31.5" x14ac:dyDescent="0.3">
      <c r="A16" s="11" t="s">
        <v>213</v>
      </c>
      <c r="B16" s="11" t="s">
        <v>121</v>
      </c>
      <c r="C16" s="55">
        <v>60000</v>
      </c>
    </row>
    <row r="17" spans="1:4" ht="47.25" x14ac:dyDescent="0.3">
      <c r="A17" s="11" t="s">
        <v>846</v>
      </c>
      <c r="B17" s="11" t="s">
        <v>847</v>
      </c>
      <c r="C17" s="55">
        <v>100000</v>
      </c>
    </row>
    <row r="18" spans="1:4" ht="126" x14ac:dyDescent="0.3">
      <c r="A18" s="11" t="s">
        <v>2040</v>
      </c>
      <c r="B18" s="11" t="s">
        <v>847</v>
      </c>
      <c r="C18" s="55">
        <v>10000</v>
      </c>
    </row>
    <row r="19" spans="1:4" ht="47.25" x14ac:dyDescent="0.3">
      <c r="A19" s="11" t="s">
        <v>2039</v>
      </c>
      <c r="B19" s="11" t="s">
        <v>847</v>
      </c>
      <c r="C19" s="55">
        <v>8000</v>
      </c>
    </row>
    <row r="20" spans="1:4" ht="31.5" x14ac:dyDescent="0.3">
      <c r="A20" s="11" t="s">
        <v>848</v>
      </c>
      <c r="B20" s="11" t="s">
        <v>847</v>
      </c>
      <c r="C20" s="55">
        <v>15000</v>
      </c>
    </row>
    <row r="21" spans="1:4" ht="31.5" x14ac:dyDescent="0.3">
      <c r="A21" s="11" t="s">
        <v>2038</v>
      </c>
      <c r="B21" s="11" t="s">
        <v>849</v>
      </c>
      <c r="C21" s="55">
        <v>30000</v>
      </c>
    </row>
    <row r="22" spans="1:4" ht="47.25" x14ac:dyDescent="0.3">
      <c r="A22" s="11" t="s">
        <v>850</v>
      </c>
      <c r="B22" s="11" t="s">
        <v>849</v>
      </c>
      <c r="C22" s="55">
        <v>600000</v>
      </c>
    </row>
    <row r="23" spans="1:4" ht="47.25" x14ac:dyDescent="0.3">
      <c r="A23" s="11" t="s">
        <v>214</v>
      </c>
      <c r="B23" s="11" t="s">
        <v>851</v>
      </c>
      <c r="C23" s="55">
        <v>25000</v>
      </c>
    </row>
    <row r="24" spans="1:4" ht="63" x14ac:dyDescent="0.3">
      <c r="A24" s="11" t="s">
        <v>2035</v>
      </c>
      <c r="B24" s="11" t="s">
        <v>851</v>
      </c>
      <c r="C24" s="55">
        <v>45000</v>
      </c>
    </row>
    <row r="25" spans="1:4" ht="31.5" x14ac:dyDescent="0.3">
      <c r="A25" s="11" t="s">
        <v>2034</v>
      </c>
      <c r="B25" s="11" t="s">
        <v>851</v>
      </c>
      <c r="C25" s="55">
        <v>301555</v>
      </c>
    </row>
    <row r="26" spans="1:4" ht="63" x14ac:dyDescent="0.3">
      <c r="A26" s="11" t="s">
        <v>2036</v>
      </c>
      <c r="B26" s="11" t="s">
        <v>851</v>
      </c>
      <c r="C26" s="55">
        <v>280000</v>
      </c>
    </row>
    <row r="27" spans="1:4" ht="47.25" x14ac:dyDescent="0.3">
      <c r="A27" s="11" t="s">
        <v>2037</v>
      </c>
      <c r="B27" s="11" t="s">
        <v>851</v>
      </c>
      <c r="C27" s="55">
        <v>20000</v>
      </c>
    </row>
    <row r="28" spans="1:4" ht="47.25" x14ac:dyDescent="0.3">
      <c r="A28" s="11" t="s">
        <v>215</v>
      </c>
      <c r="B28" s="11" t="s">
        <v>851</v>
      </c>
      <c r="C28" s="55">
        <v>40000</v>
      </c>
    </row>
    <row r="29" spans="1:4" ht="47.25" x14ac:dyDescent="0.3">
      <c r="A29" s="11" t="s">
        <v>216</v>
      </c>
      <c r="B29" s="11" t="s">
        <v>851</v>
      </c>
      <c r="C29" s="55">
        <v>70000</v>
      </c>
    </row>
    <row r="30" spans="1:4" ht="31.5" x14ac:dyDescent="0.3">
      <c r="A30" s="11" t="s">
        <v>217</v>
      </c>
      <c r="B30" s="11" t="s">
        <v>851</v>
      </c>
      <c r="C30" s="55">
        <v>70000</v>
      </c>
      <c r="D30" s="21"/>
    </row>
    <row r="31" spans="1:4" x14ac:dyDescent="0.3">
      <c r="D31" s="30"/>
    </row>
    <row r="32" spans="1:4" ht="33" customHeight="1" x14ac:dyDescent="0.3">
      <c r="A32" s="194" t="s">
        <v>3497</v>
      </c>
      <c r="B32" s="194"/>
      <c r="C32" s="194"/>
    </row>
  </sheetData>
  <mergeCells count="8">
    <mergeCell ref="A32:C32"/>
    <mergeCell ref="A11:C11"/>
    <mergeCell ref="A1:C2"/>
    <mergeCell ref="A3:B3"/>
    <mergeCell ref="A4:B5"/>
    <mergeCell ref="A6:B6"/>
    <mergeCell ref="A7:C7"/>
    <mergeCell ref="C4:C5"/>
  </mergeCells>
  <pageMargins left="0.7" right="0.7" top="0.75" bottom="0.75" header="0.3" footer="0.3"/>
  <pageSetup paperSize="9" scale="90"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CC825-2323-4B63-A748-AFA3FE8530EA}">
  <sheetPr>
    <pageSetUpPr fitToPage="1"/>
  </sheetPr>
  <dimension ref="A1:C17"/>
  <sheetViews>
    <sheetView workbookViewId="0">
      <selection activeCell="H17" sqref="H17"/>
    </sheetView>
  </sheetViews>
  <sheetFormatPr defaultColWidth="9.140625" defaultRowHeight="15.75" x14ac:dyDescent="0.3"/>
  <cols>
    <col min="1" max="1" width="22.28515625" style="1" customWidth="1"/>
    <col min="2" max="2" width="51.42578125" style="1" customWidth="1"/>
    <col min="3" max="3" width="23.28515625" style="1" customWidth="1"/>
    <col min="4" max="16384" width="9.140625" style="1"/>
  </cols>
  <sheetData>
    <row r="1" spans="1:3" x14ac:dyDescent="0.3">
      <c r="A1" s="198" t="s">
        <v>45</v>
      </c>
      <c r="B1" s="198"/>
      <c r="C1" s="198"/>
    </row>
    <row r="2" spans="1:3" x14ac:dyDescent="0.3">
      <c r="A2" s="198"/>
      <c r="B2" s="198"/>
      <c r="C2" s="198"/>
    </row>
    <row r="3" spans="1:3" ht="15" customHeight="1" x14ac:dyDescent="0.3">
      <c r="A3" s="199" t="s">
        <v>367</v>
      </c>
      <c r="B3" s="199"/>
      <c r="C3" s="219">
        <v>25000</v>
      </c>
    </row>
    <row r="4" spans="1:3" x14ac:dyDescent="0.3">
      <c r="A4" s="199"/>
      <c r="B4" s="199"/>
      <c r="C4" s="220"/>
    </row>
    <row r="5" spans="1:3" ht="15" customHeight="1" x14ac:dyDescent="0.3">
      <c r="A5" s="200" t="s">
        <v>0</v>
      </c>
      <c r="B5" s="200"/>
      <c r="C5" s="215">
        <v>0</v>
      </c>
    </row>
    <row r="6" spans="1:3" x14ac:dyDescent="0.3">
      <c r="A6" s="200"/>
      <c r="B6" s="200"/>
      <c r="C6" s="216"/>
    </row>
    <row r="7" spans="1:3" ht="15" customHeight="1" x14ac:dyDescent="0.3">
      <c r="A7" s="200" t="s">
        <v>1</v>
      </c>
      <c r="B7" s="200"/>
      <c r="C7" s="261">
        <v>25000</v>
      </c>
    </row>
    <row r="8" spans="1:3" x14ac:dyDescent="0.3">
      <c r="A8" s="200"/>
      <c r="B8" s="200"/>
      <c r="C8" s="262"/>
    </row>
    <row r="9" spans="1:3" ht="15" customHeight="1" x14ac:dyDescent="0.3">
      <c r="A9" s="197" t="s">
        <v>2</v>
      </c>
      <c r="B9" s="197"/>
      <c r="C9" s="197"/>
    </row>
    <row r="10" spans="1:3" ht="31.5" x14ac:dyDescent="0.3">
      <c r="A10" s="2" t="s">
        <v>3</v>
      </c>
      <c r="B10" s="2" t="s">
        <v>4</v>
      </c>
      <c r="C10" s="3" t="s">
        <v>5</v>
      </c>
    </row>
    <row r="11" spans="1:3" x14ac:dyDescent="0.3">
      <c r="A11" s="11" t="s">
        <v>85</v>
      </c>
      <c r="B11" s="11" t="s">
        <v>85</v>
      </c>
      <c r="C11" s="8" t="s">
        <v>85</v>
      </c>
    </row>
    <row r="12" spans="1:3" ht="15" customHeight="1" x14ac:dyDescent="0.3">
      <c r="A12" s="11"/>
      <c r="B12" s="11"/>
      <c r="C12" s="8"/>
    </row>
    <row r="13" spans="1:3" x14ac:dyDescent="0.3">
      <c r="A13" s="11"/>
      <c r="B13" s="8"/>
      <c r="C13" s="10"/>
    </row>
    <row r="14" spans="1:3" x14ac:dyDescent="0.3">
      <c r="A14" s="11"/>
      <c r="B14" s="8"/>
      <c r="C14" s="10"/>
    </row>
    <row r="15" spans="1:3" ht="22.5" customHeight="1" x14ac:dyDescent="0.3">
      <c r="A15" s="209" t="s">
        <v>357</v>
      </c>
      <c r="B15" s="210"/>
      <c r="C15" s="211"/>
    </row>
    <row r="16" spans="1:3" ht="31.5" x14ac:dyDescent="0.3">
      <c r="A16" s="6" t="s">
        <v>3</v>
      </c>
      <c r="B16" s="6" t="s">
        <v>4</v>
      </c>
      <c r="C16" s="7" t="s">
        <v>5</v>
      </c>
    </row>
    <row r="17" spans="1:3" ht="47.25" x14ac:dyDescent="0.3">
      <c r="A17" s="11" t="s">
        <v>852</v>
      </c>
      <c r="B17" s="11" t="s">
        <v>853</v>
      </c>
      <c r="C17" s="55">
        <v>25000</v>
      </c>
    </row>
  </sheetData>
  <mergeCells count="9">
    <mergeCell ref="A15:C15"/>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687CF-A28D-4A85-B576-EF7326DE69A0}">
  <dimension ref="A1:F33"/>
  <sheetViews>
    <sheetView topLeftCell="A26" workbookViewId="0">
      <selection activeCell="A32" sqref="A32:C32"/>
    </sheetView>
  </sheetViews>
  <sheetFormatPr defaultColWidth="9.140625" defaultRowHeight="15.75" x14ac:dyDescent="0.3"/>
  <cols>
    <col min="1" max="1" width="22.28515625" style="1" customWidth="1"/>
    <col min="2" max="2" width="51.42578125" style="1" customWidth="1"/>
    <col min="3" max="3" width="23.28515625" style="25" customWidth="1"/>
    <col min="4" max="4" width="16.42578125" style="1" customWidth="1"/>
    <col min="5" max="5" width="9.140625" style="1"/>
    <col min="6" max="6" width="15.5703125" style="1" customWidth="1"/>
    <col min="7" max="16384" width="9.140625" style="1"/>
  </cols>
  <sheetData>
    <row r="1" spans="1:3" x14ac:dyDescent="0.3">
      <c r="A1" s="198" t="s">
        <v>55</v>
      </c>
      <c r="B1" s="198"/>
      <c r="C1" s="198"/>
    </row>
    <row r="2" spans="1:3" x14ac:dyDescent="0.3">
      <c r="A2" s="198"/>
      <c r="B2" s="198"/>
      <c r="C2" s="198"/>
    </row>
    <row r="3" spans="1:3" x14ac:dyDescent="0.3">
      <c r="A3" s="199" t="s">
        <v>367</v>
      </c>
      <c r="B3" s="199"/>
      <c r="C3" s="219">
        <v>3506760</v>
      </c>
    </row>
    <row r="4" spans="1:3" x14ac:dyDescent="0.3">
      <c r="A4" s="199"/>
      <c r="B4" s="199"/>
      <c r="C4" s="220"/>
    </row>
    <row r="5" spans="1:3" x14ac:dyDescent="0.3">
      <c r="A5" s="200" t="s">
        <v>0</v>
      </c>
      <c r="B5" s="200"/>
      <c r="C5" s="217">
        <v>1024705</v>
      </c>
    </row>
    <row r="6" spans="1:3" x14ac:dyDescent="0.3">
      <c r="A6" s="200"/>
      <c r="B6" s="200"/>
      <c r="C6" s="218"/>
    </row>
    <row r="7" spans="1:3" x14ac:dyDescent="0.3">
      <c r="A7" s="200" t="s">
        <v>1</v>
      </c>
      <c r="B7" s="200"/>
      <c r="C7" s="217">
        <v>2482055</v>
      </c>
    </row>
    <row r="8" spans="1:3" x14ac:dyDescent="0.3">
      <c r="A8" s="200"/>
      <c r="B8" s="200"/>
      <c r="C8" s="218"/>
    </row>
    <row r="9" spans="1:3" x14ac:dyDescent="0.3">
      <c r="A9" s="197" t="s">
        <v>2</v>
      </c>
      <c r="B9" s="197"/>
      <c r="C9" s="197"/>
    </row>
    <row r="10" spans="1:3" ht="31.5" x14ac:dyDescent="0.3">
      <c r="A10" s="2" t="s">
        <v>3</v>
      </c>
      <c r="B10" s="2" t="s">
        <v>4</v>
      </c>
      <c r="C10" s="3" t="s">
        <v>5</v>
      </c>
    </row>
    <row r="11" spans="1:3" ht="63" x14ac:dyDescent="0.3">
      <c r="A11" s="130" t="s">
        <v>144</v>
      </c>
      <c r="B11" s="11" t="s">
        <v>1408</v>
      </c>
      <c r="C11" s="55">
        <v>97520</v>
      </c>
    </row>
    <row r="12" spans="1:3" ht="47.25" x14ac:dyDescent="0.3">
      <c r="A12" s="11" t="s">
        <v>1409</v>
      </c>
      <c r="B12" s="11" t="s">
        <v>1410</v>
      </c>
      <c r="C12" s="55">
        <v>150000</v>
      </c>
    </row>
    <row r="13" spans="1:3" ht="63" x14ac:dyDescent="0.3">
      <c r="A13" s="11" t="s">
        <v>1411</v>
      </c>
      <c r="B13" s="11" t="s">
        <v>1412</v>
      </c>
      <c r="C13" s="55">
        <v>150000</v>
      </c>
    </row>
    <row r="14" spans="1:3" ht="63" x14ac:dyDescent="0.3">
      <c r="A14" s="11" t="s">
        <v>1413</v>
      </c>
      <c r="B14" s="11" t="s">
        <v>1414</v>
      </c>
      <c r="C14" s="55">
        <v>79295</v>
      </c>
    </row>
    <row r="15" spans="1:3" ht="110.25" x14ac:dyDescent="0.3">
      <c r="A15" s="11" t="s">
        <v>1415</v>
      </c>
      <c r="B15" s="11" t="s">
        <v>1416</v>
      </c>
      <c r="C15" s="55">
        <v>100000</v>
      </c>
    </row>
    <row r="16" spans="1:3" ht="31.5" x14ac:dyDescent="0.3">
      <c r="A16" s="11" t="s">
        <v>1417</v>
      </c>
      <c r="B16" s="11" t="s">
        <v>1418</v>
      </c>
      <c r="C16" s="55">
        <v>100000</v>
      </c>
    </row>
    <row r="17" spans="1:6" ht="31.5" x14ac:dyDescent="0.3">
      <c r="A17" s="11" t="s">
        <v>145</v>
      </c>
      <c r="B17" s="11" t="s">
        <v>1419</v>
      </c>
      <c r="C17" s="55">
        <v>64600</v>
      </c>
    </row>
    <row r="18" spans="1:6" ht="47.25" x14ac:dyDescent="0.3">
      <c r="A18" s="11" t="s">
        <v>1420</v>
      </c>
      <c r="B18" s="11" t="s">
        <v>1421</v>
      </c>
      <c r="C18" s="55">
        <v>78790</v>
      </c>
    </row>
    <row r="19" spans="1:6" ht="47.25" x14ac:dyDescent="0.3">
      <c r="A19" s="11" t="s">
        <v>1422</v>
      </c>
      <c r="B19" s="11" t="s">
        <v>1423</v>
      </c>
      <c r="C19" s="55">
        <v>80000</v>
      </c>
    </row>
    <row r="20" spans="1:6" ht="47.25" x14ac:dyDescent="0.3">
      <c r="A20" s="11" t="s">
        <v>1424</v>
      </c>
      <c r="B20" s="11" t="s">
        <v>1425</v>
      </c>
      <c r="C20" s="55">
        <v>25000</v>
      </c>
    </row>
    <row r="21" spans="1:6" ht="31.5" x14ac:dyDescent="0.3">
      <c r="A21" s="11" t="s">
        <v>1426</v>
      </c>
      <c r="B21" s="131" t="s">
        <v>1427</v>
      </c>
      <c r="C21" s="55">
        <v>39500</v>
      </c>
    </row>
    <row r="22" spans="1:6" ht="31.5" x14ac:dyDescent="0.3">
      <c r="A22" s="11" t="s">
        <v>1428</v>
      </c>
      <c r="B22" s="131" t="s">
        <v>1429</v>
      </c>
      <c r="C22" s="55">
        <v>60000</v>
      </c>
    </row>
    <row r="23" spans="1:6" x14ac:dyDescent="0.3">
      <c r="A23" s="11"/>
      <c r="B23" s="131"/>
      <c r="C23" s="55"/>
    </row>
    <row r="24" spans="1:6" x14ac:dyDescent="0.3">
      <c r="A24" s="209" t="s">
        <v>357</v>
      </c>
      <c r="B24" s="210"/>
      <c r="C24" s="211"/>
      <c r="D24" s="21"/>
      <c r="F24" s="28"/>
    </row>
    <row r="25" spans="1:6" ht="31.5" x14ac:dyDescent="0.3">
      <c r="A25" s="6" t="s">
        <v>3</v>
      </c>
      <c r="B25" s="6" t="s">
        <v>4</v>
      </c>
      <c r="C25" s="7" t="s">
        <v>5</v>
      </c>
    </row>
    <row r="26" spans="1:6" ht="47.25" x14ac:dyDescent="0.3">
      <c r="A26" s="14" t="s">
        <v>362</v>
      </c>
      <c r="B26" s="132"/>
      <c r="C26" s="55">
        <v>185000</v>
      </c>
    </row>
    <row r="27" spans="1:6" x14ac:dyDescent="0.3">
      <c r="A27" s="14" t="s">
        <v>363</v>
      </c>
      <c r="B27" s="132"/>
      <c r="C27" s="55">
        <v>100000</v>
      </c>
    </row>
    <row r="28" spans="1:6" ht="47.25" x14ac:dyDescent="0.3">
      <c r="A28" s="14" t="s">
        <v>146</v>
      </c>
      <c r="B28" s="132"/>
      <c r="C28" s="55">
        <v>1000000</v>
      </c>
    </row>
    <row r="29" spans="1:6" ht="47.25" x14ac:dyDescent="0.3">
      <c r="A29" s="14" t="s">
        <v>147</v>
      </c>
      <c r="B29" s="132"/>
      <c r="C29" s="55">
        <v>397055</v>
      </c>
    </row>
    <row r="30" spans="1:6" x14ac:dyDescent="0.3">
      <c r="A30" s="14" t="s">
        <v>148</v>
      </c>
      <c r="B30" s="132"/>
      <c r="C30" s="55">
        <v>800000</v>
      </c>
    </row>
    <row r="31" spans="1:6" x14ac:dyDescent="0.3">
      <c r="A31" s="15"/>
      <c r="B31" s="15"/>
      <c r="C31" s="133"/>
      <c r="D31" s="21"/>
      <c r="F31" s="13"/>
    </row>
    <row r="32" spans="1:6" ht="21" customHeight="1" x14ac:dyDescent="0.3">
      <c r="A32" s="194" t="s">
        <v>3498</v>
      </c>
      <c r="B32" s="194"/>
      <c r="C32" s="194"/>
    </row>
    <row r="33" spans="3:4" x14ac:dyDescent="0.3">
      <c r="C33" s="129"/>
      <c r="D33" s="21"/>
    </row>
  </sheetData>
  <mergeCells count="10">
    <mergeCell ref="A32:C32"/>
    <mergeCell ref="A24:C24"/>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F1891-9732-4083-A8F7-284C8CA4C0D1}">
  <dimension ref="A1:C17"/>
  <sheetViews>
    <sheetView workbookViewId="0">
      <selection activeCell="B27" sqref="B27"/>
    </sheetView>
  </sheetViews>
  <sheetFormatPr defaultColWidth="9.140625" defaultRowHeight="15.75" x14ac:dyDescent="0.3"/>
  <cols>
    <col min="1" max="1" width="22.28515625" style="1" customWidth="1"/>
    <col min="2" max="2" width="51.42578125" style="1" customWidth="1"/>
    <col min="3" max="3" width="23.28515625" style="25" customWidth="1"/>
    <col min="4" max="16384" width="9.140625" style="1"/>
  </cols>
  <sheetData>
    <row r="1" spans="1:3" x14ac:dyDescent="0.3">
      <c r="A1" s="198" t="s">
        <v>63</v>
      </c>
      <c r="B1" s="198"/>
      <c r="C1" s="198"/>
    </row>
    <row r="2" spans="1:3" x14ac:dyDescent="0.3">
      <c r="A2" s="198"/>
      <c r="B2" s="198"/>
      <c r="C2" s="198"/>
    </row>
    <row r="3" spans="1:3" ht="27.75" customHeight="1" x14ac:dyDescent="0.3">
      <c r="A3" s="199" t="s">
        <v>367</v>
      </c>
      <c r="B3" s="199"/>
      <c r="C3" s="167">
        <v>1600000</v>
      </c>
    </row>
    <row r="4" spans="1:3" x14ac:dyDescent="0.3">
      <c r="A4" s="200" t="s">
        <v>0</v>
      </c>
      <c r="B4" s="200"/>
      <c r="C4" s="31">
        <v>1600000</v>
      </c>
    </row>
    <row r="5" spans="1:3" x14ac:dyDescent="0.3">
      <c r="A5" s="200" t="s">
        <v>1</v>
      </c>
      <c r="B5" s="200"/>
      <c r="C5" s="207">
        <v>0</v>
      </c>
    </row>
    <row r="6" spans="1:3" x14ac:dyDescent="0.3">
      <c r="A6" s="200"/>
      <c r="B6" s="200"/>
      <c r="C6" s="208"/>
    </row>
    <row r="7" spans="1:3" x14ac:dyDescent="0.3">
      <c r="A7" s="197" t="s">
        <v>2</v>
      </c>
      <c r="B7" s="197"/>
      <c r="C7" s="197"/>
    </row>
    <row r="8" spans="1:3" ht="31.5" x14ac:dyDescent="0.3">
      <c r="A8" s="2" t="s">
        <v>3</v>
      </c>
      <c r="B8" s="2" t="s">
        <v>4</v>
      </c>
      <c r="C8" s="3" t="s">
        <v>5</v>
      </c>
    </row>
    <row r="9" spans="1:3" ht="47.25" x14ac:dyDescent="0.3">
      <c r="A9" s="27" t="s">
        <v>211</v>
      </c>
      <c r="B9" s="27" t="s">
        <v>304</v>
      </c>
      <c r="C9" s="55">
        <v>1600000</v>
      </c>
    </row>
    <row r="10" spans="1:3" x14ac:dyDescent="0.3">
      <c r="A10" s="11"/>
      <c r="B10" s="11"/>
      <c r="C10" s="8"/>
    </row>
    <row r="11" spans="1:3" x14ac:dyDescent="0.3">
      <c r="A11" s="11"/>
      <c r="B11" s="11"/>
      <c r="C11" s="8"/>
    </row>
    <row r="12" spans="1:3" x14ac:dyDescent="0.3">
      <c r="A12" s="11"/>
      <c r="B12" s="11"/>
      <c r="C12" s="8"/>
    </row>
    <row r="13" spans="1:3" x14ac:dyDescent="0.3">
      <c r="A13" s="209" t="s">
        <v>357</v>
      </c>
      <c r="B13" s="210"/>
      <c r="C13" s="211"/>
    </row>
    <row r="14" spans="1:3" ht="31.5" x14ac:dyDescent="0.3">
      <c r="A14" s="6" t="s">
        <v>3</v>
      </c>
      <c r="B14" s="6" t="s">
        <v>4</v>
      </c>
      <c r="C14" s="7" t="s">
        <v>5</v>
      </c>
    </row>
    <row r="15" spans="1:3" x14ac:dyDescent="0.3">
      <c r="A15" s="8" t="s">
        <v>85</v>
      </c>
      <c r="B15" s="8" t="s">
        <v>85</v>
      </c>
      <c r="C15" s="18" t="s">
        <v>85</v>
      </c>
    </row>
    <row r="16" spans="1:3" x14ac:dyDescent="0.3">
      <c r="A16" s="10"/>
      <c r="B16" s="10"/>
      <c r="C16" s="10"/>
    </row>
    <row r="17" spans="1:3" x14ac:dyDescent="0.3">
      <c r="A17" s="10"/>
      <c r="B17" s="10"/>
      <c r="C17" s="10"/>
    </row>
  </sheetData>
  <mergeCells count="7">
    <mergeCell ref="A5:B6"/>
    <mergeCell ref="C5:C6"/>
    <mergeCell ref="A7:C7"/>
    <mergeCell ref="A13:C13"/>
    <mergeCell ref="A1:C2"/>
    <mergeCell ref="A3:B3"/>
    <mergeCell ref="A4:B4"/>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FD9ED-DAE0-4CF9-B8C4-1CFAF4DFC406}">
  <dimension ref="A1:C67"/>
  <sheetViews>
    <sheetView topLeftCell="A59" workbookViewId="0">
      <selection activeCell="A67" sqref="A67:C67"/>
    </sheetView>
  </sheetViews>
  <sheetFormatPr defaultColWidth="9.140625" defaultRowHeight="15.75" x14ac:dyDescent="0.3"/>
  <cols>
    <col min="1" max="1" width="22.28515625" style="1" customWidth="1"/>
    <col min="2" max="2" width="51.42578125" style="1" customWidth="1"/>
    <col min="3" max="3" width="23.28515625" style="25" customWidth="1"/>
    <col min="4" max="16384" width="9.140625" style="1"/>
  </cols>
  <sheetData>
    <row r="1" spans="1:3" x14ac:dyDescent="0.3">
      <c r="A1" s="198" t="s">
        <v>58</v>
      </c>
      <c r="B1" s="198"/>
      <c r="C1" s="198"/>
    </row>
    <row r="2" spans="1:3" x14ac:dyDescent="0.3">
      <c r="A2" s="198"/>
      <c r="B2" s="198"/>
      <c r="C2" s="198"/>
    </row>
    <row r="3" spans="1:3" ht="15" customHeight="1" x14ac:dyDescent="0.3">
      <c r="A3" s="199" t="s">
        <v>367</v>
      </c>
      <c r="B3" s="199"/>
      <c r="C3" s="219">
        <f>SUM(C5+C7)</f>
        <v>8552459</v>
      </c>
    </row>
    <row r="4" spans="1:3" x14ac:dyDescent="0.3">
      <c r="A4" s="199"/>
      <c r="B4" s="199"/>
      <c r="C4" s="220"/>
    </row>
    <row r="5" spans="1:3" ht="15" customHeight="1" x14ac:dyDescent="0.3">
      <c r="A5" s="200" t="s">
        <v>0</v>
      </c>
      <c r="B5" s="200"/>
      <c r="C5" s="259">
        <v>8052459</v>
      </c>
    </row>
    <row r="6" spans="1:3" x14ac:dyDescent="0.3">
      <c r="A6" s="200"/>
      <c r="B6" s="200"/>
      <c r="C6" s="260"/>
    </row>
    <row r="7" spans="1:3" ht="15" customHeight="1" x14ac:dyDescent="0.3">
      <c r="A7" s="200" t="s">
        <v>1</v>
      </c>
      <c r="B7" s="200"/>
      <c r="C7" s="261">
        <v>500000</v>
      </c>
    </row>
    <row r="8" spans="1:3" x14ac:dyDescent="0.3">
      <c r="A8" s="200"/>
      <c r="B8" s="200"/>
      <c r="C8" s="262"/>
    </row>
    <row r="9" spans="1:3" ht="15" customHeight="1" x14ac:dyDescent="0.3">
      <c r="A9" s="258" t="s">
        <v>2</v>
      </c>
      <c r="B9" s="258"/>
      <c r="C9" s="258"/>
    </row>
    <row r="10" spans="1:3" ht="31.5" x14ac:dyDescent="0.3">
      <c r="A10" s="2" t="s">
        <v>3</v>
      </c>
      <c r="B10" s="2" t="s">
        <v>4</v>
      </c>
      <c r="C10" s="3" t="s">
        <v>5</v>
      </c>
    </row>
    <row r="11" spans="1:3" ht="78.75" x14ac:dyDescent="0.3">
      <c r="A11" s="26" t="s">
        <v>2145</v>
      </c>
      <c r="B11" s="26" t="s">
        <v>2146</v>
      </c>
      <c r="C11" s="98">
        <v>2436469</v>
      </c>
    </row>
    <row r="12" spans="1:3" ht="47.25" x14ac:dyDescent="0.3">
      <c r="A12" s="26" t="s">
        <v>2147</v>
      </c>
      <c r="B12" s="26" t="s">
        <v>2148</v>
      </c>
      <c r="C12" s="97">
        <v>30000</v>
      </c>
    </row>
    <row r="13" spans="1:3" ht="47.25" x14ac:dyDescent="0.3">
      <c r="A13" s="26" t="s">
        <v>2149</v>
      </c>
      <c r="B13" s="4"/>
      <c r="C13" s="97">
        <v>10000</v>
      </c>
    </row>
    <row r="14" spans="1:3" ht="63" x14ac:dyDescent="0.3">
      <c r="A14" s="26" t="s">
        <v>2150</v>
      </c>
      <c r="B14" s="26" t="s">
        <v>2151</v>
      </c>
      <c r="C14" s="97">
        <v>200000</v>
      </c>
    </row>
    <row r="15" spans="1:3" ht="31.5" x14ac:dyDescent="0.3">
      <c r="A15" s="26" t="s">
        <v>2152</v>
      </c>
      <c r="B15" s="26" t="s">
        <v>2153</v>
      </c>
      <c r="C15" s="97">
        <v>100000</v>
      </c>
    </row>
    <row r="16" spans="1:3" ht="126" x14ac:dyDescent="0.3">
      <c r="A16" s="26" t="s">
        <v>2154</v>
      </c>
      <c r="B16" s="26" t="s">
        <v>2155</v>
      </c>
      <c r="C16" s="97">
        <v>30000</v>
      </c>
    </row>
    <row r="17" spans="1:3" ht="63" x14ac:dyDescent="0.3">
      <c r="A17" s="26" t="s">
        <v>2156</v>
      </c>
      <c r="B17" s="26" t="s">
        <v>2157</v>
      </c>
      <c r="C17" s="97">
        <v>54000</v>
      </c>
    </row>
    <row r="18" spans="1:3" ht="31.5" x14ac:dyDescent="0.3">
      <c r="A18" s="26" t="s">
        <v>2158</v>
      </c>
      <c r="B18" s="26" t="s">
        <v>2159</v>
      </c>
      <c r="C18" s="97">
        <v>90000</v>
      </c>
    </row>
    <row r="19" spans="1:3" ht="31.5" x14ac:dyDescent="0.3">
      <c r="A19" s="26" t="s">
        <v>2160</v>
      </c>
      <c r="B19" s="26" t="s">
        <v>2161</v>
      </c>
      <c r="C19" s="98">
        <v>150000</v>
      </c>
    </row>
    <row r="20" spans="1:3" x14ac:dyDescent="0.3">
      <c r="A20" s="27" t="s">
        <v>2162</v>
      </c>
      <c r="B20" s="91" t="s">
        <v>85</v>
      </c>
      <c r="C20" s="34">
        <v>80000</v>
      </c>
    </row>
    <row r="21" spans="1:3" x14ac:dyDescent="0.3">
      <c r="A21" s="27" t="s">
        <v>2163</v>
      </c>
      <c r="B21" s="91" t="s">
        <v>85</v>
      </c>
      <c r="C21" s="34">
        <v>80000</v>
      </c>
    </row>
    <row r="22" spans="1:3" x14ac:dyDescent="0.3">
      <c r="A22" s="27" t="s">
        <v>2164</v>
      </c>
      <c r="B22" s="91" t="s">
        <v>85</v>
      </c>
      <c r="C22" s="34">
        <v>80000</v>
      </c>
    </row>
    <row r="23" spans="1:3" x14ac:dyDescent="0.3">
      <c r="A23" s="27" t="s">
        <v>2165</v>
      </c>
      <c r="B23" s="91" t="s">
        <v>85</v>
      </c>
      <c r="C23" s="34">
        <v>80000</v>
      </c>
    </row>
    <row r="24" spans="1:3" x14ac:dyDescent="0.3">
      <c r="A24" s="27" t="s">
        <v>2166</v>
      </c>
      <c r="B24" s="91" t="s">
        <v>85</v>
      </c>
      <c r="C24" s="34">
        <v>60000</v>
      </c>
    </row>
    <row r="25" spans="1:3" x14ac:dyDescent="0.3">
      <c r="A25" s="27" t="s">
        <v>2167</v>
      </c>
      <c r="B25" s="91" t="s">
        <v>85</v>
      </c>
      <c r="C25" s="34">
        <v>50000</v>
      </c>
    </row>
    <row r="26" spans="1:3" x14ac:dyDescent="0.3">
      <c r="A26" s="27" t="s">
        <v>2168</v>
      </c>
      <c r="B26" s="91" t="s">
        <v>85</v>
      </c>
      <c r="C26" s="34">
        <v>50000</v>
      </c>
    </row>
    <row r="27" spans="1:3" x14ac:dyDescent="0.3">
      <c r="A27" s="27" t="s">
        <v>2169</v>
      </c>
      <c r="B27" s="91" t="s">
        <v>85</v>
      </c>
      <c r="C27" s="34">
        <v>45000</v>
      </c>
    </row>
    <row r="28" spans="1:3" x14ac:dyDescent="0.3">
      <c r="A28" s="27" t="s">
        <v>2170</v>
      </c>
      <c r="B28" s="91" t="s">
        <v>85</v>
      </c>
      <c r="C28" s="34">
        <v>40000</v>
      </c>
    </row>
    <row r="29" spans="1:3" x14ac:dyDescent="0.3">
      <c r="A29" s="27" t="s">
        <v>2171</v>
      </c>
      <c r="B29" s="91" t="s">
        <v>85</v>
      </c>
      <c r="C29" s="34">
        <v>30000</v>
      </c>
    </row>
    <row r="30" spans="1:3" x14ac:dyDescent="0.3">
      <c r="A30" s="27" t="s">
        <v>2172</v>
      </c>
      <c r="B30" s="91" t="s">
        <v>85</v>
      </c>
      <c r="C30" s="34">
        <v>20000</v>
      </c>
    </row>
    <row r="31" spans="1:3" x14ac:dyDescent="0.3">
      <c r="A31" s="27" t="s">
        <v>2173</v>
      </c>
      <c r="B31" s="91" t="s">
        <v>85</v>
      </c>
      <c r="C31" s="34">
        <v>38500</v>
      </c>
    </row>
    <row r="32" spans="1:3" x14ac:dyDescent="0.3">
      <c r="A32" s="27" t="s">
        <v>2174</v>
      </c>
      <c r="B32" s="91" t="s">
        <v>85</v>
      </c>
      <c r="C32" s="34">
        <v>38500</v>
      </c>
    </row>
    <row r="33" spans="1:3" x14ac:dyDescent="0.3">
      <c r="A33" s="27" t="s">
        <v>2175</v>
      </c>
      <c r="B33" s="91" t="s">
        <v>85</v>
      </c>
      <c r="C33" s="34">
        <v>38500</v>
      </c>
    </row>
    <row r="34" spans="1:3" x14ac:dyDescent="0.3">
      <c r="A34" s="27" t="s">
        <v>2176</v>
      </c>
      <c r="B34" s="91" t="s">
        <v>85</v>
      </c>
      <c r="C34" s="34">
        <v>38500</v>
      </c>
    </row>
    <row r="35" spans="1:3" x14ac:dyDescent="0.3">
      <c r="A35" s="27" t="s">
        <v>2177</v>
      </c>
      <c r="B35" s="91" t="s">
        <v>85</v>
      </c>
      <c r="C35" s="34">
        <v>38500</v>
      </c>
    </row>
    <row r="36" spans="1:3" x14ac:dyDescent="0.3">
      <c r="A36" s="27" t="s">
        <v>2178</v>
      </c>
      <c r="B36" s="91" t="s">
        <v>85</v>
      </c>
      <c r="C36" s="34">
        <v>38500</v>
      </c>
    </row>
    <row r="37" spans="1:3" x14ac:dyDescent="0.3">
      <c r="A37" s="27" t="s">
        <v>2179</v>
      </c>
      <c r="B37" s="91" t="s">
        <v>85</v>
      </c>
      <c r="C37" s="34">
        <v>38500</v>
      </c>
    </row>
    <row r="38" spans="1:3" x14ac:dyDescent="0.3">
      <c r="A38" s="27" t="s">
        <v>2180</v>
      </c>
      <c r="B38" s="91" t="s">
        <v>85</v>
      </c>
      <c r="C38" s="34">
        <v>38500</v>
      </c>
    </row>
    <row r="39" spans="1:3" x14ac:dyDescent="0.3">
      <c r="A39" s="27" t="s">
        <v>2181</v>
      </c>
      <c r="B39" s="91" t="s">
        <v>85</v>
      </c>
      <c r="C39" s="34">
        <v>38500</v>
      </c>
    </row>
    <row r="40" spans="1:3" x14ac:dyDescent="0.3">
      <c r="A40" s="27" t="s">
        <v>2182</v>
      </c>
      <c r="B40" s="91" t="s">
        <v>85</v>
      </c>
      <c r="C40" s="34">
        <v>38500</v>
      </c>
    </row>
    <row r="41" spans="1:3" ht="63" x14ac:dyDescent="0.3">
      <c r="A41" s="26" t="s">
        <v>2183</v>
      </c>
      <c r="B41" s="26" t="s">
        <v>2184</v>
      </c>
      <c r="C41" s="98">
        <v>30000</v>
      </c>
    </row>
    <row r="42" spans="1:3" ht="31.5" x14ac:dyDescent="0.3">
      <c r="A42" s="32" t="s">
        <v>2185</v>
      </c>
      <c r="B42" s="26" t="s">
        <v>2186</v>
      </c>
      <c r="C42" s="98">
        <v>300000</v>
      </c>
    </row>
    <row r="43" spans="1:3" ht="31.5" x14ac:dyDescent="0.3">
      <c r="A43" s="32" t="s">
        <v>2187</v>
      </c>
      <c r="B43" s="26" t="s">
        <v>2188</v>
      </c>
      <c r="C43" s="98">
        <v>300000</v>
      </c>
    </row>
    <row r="44" spans="1:3" ht="31.5" x14ac:dyDescent="0.3">
      <c r="A44" s="27" t="s">
        <v>2189</v>
      </c>
      <c r="B44" s="26" t="s">
        <v>2190</v>
      </c>
      <c r="C44" s="98">
        <v>150000</v>
      </c>
    </row>
    <row r="45" spans="1:3" ht="47.25" x14ac:dyDescent="0.3">
      <c r="A45" s="27" t="s">
        <v>2573</v>
      </c>
      <c r="B45" s="26" t="s">
        <v>2191</v>
      </c>
      <c r="C45" s="98">
        <v>450000</v>
      </c>
    </row>
    <row r="46" spans="1:3" x14ac:dyDescent="0.3">
      <c r="A46" s="27" t="s">
        <v>2192</v>
      </c>
      <c r="B46" s="26" t="s">
        <v>2193</v>
      </c>
      <c r="C46" s="98">
        <v>120000</v>
      </c>
    </row>
    <row r="47" spans="1:3" x14ac:dyDescent="0.3">
      <c r="A47" s="27" t="s">
        <v>2194</v>
      </c>
      <c r="B47" s="26" t="s">
        <v>2195</v>
      </c>
      <c r="C47" s="98">
        <v>250000</v>
      </c>
    </row>
    <row r="48" spans="1:3" ht="31.5" x14ac:dyDescent="0.3">
      <c r="A48" s="27" t="s">
        <v>2196</v>
      </c>
      <c r="B48" s="26" t="s">
        <v>2197</v>
      </c>
      <c r="C48" s="98">
        <v>150000</v>
      </c>
    </row>
    <row r="49" spans="1:3" ht="31.5" x14ac:dyDescent="0.3">
      <c r="A49" s="26" t="s">
        <v>2198</v>
      </c>
      <c r="B49" s="26" t="s">
        <v>2199</v>
      </c>
      <c r="C49" s="98">
        <v>12000</v>
      </c>
    </row>
    <row r="50" spans="1:3" ht="47.25" x14ac:dyDescent="0.3">
      <c r="A50" s="26" t="s">
        <v>2574</v>
      </c>
      <c r="B50" s="26" t="s">
        <v>2200</v>
      </c>
      <c r="C50" s="98">
        <v>95000</v>
      </c>
    </row>
    <row r="51" spans="1:3" x14ac:dyDescent="0.3">
      <c r="A51" s="26" t="s">
        <v>2201</v>
      </c>
      <c r="B51" s="26" t="s">
        <v>2202</v>
      </c>
      <c r="C51" s="98">
        <v>120000</v>
      </c>
    </row>
    <row r="52" spans="1:3" ht="63" x14ac:dyDescent="0.3">
      <c r="A52" s="26" t="s">
        <v>2575</v>
      </c>
      <c r="B52" s="26" t="s">
        <v>2203</v>
      </c>
      <c r="C52" s="98">
        <v>200000</v>
      </c>
    </row>
    <row r="53" spans="1:3" ht="47.25" x14ac:dyDescent="0.3">
      <c r="A53" s="26" t="s">
        <v>2204</v>
      </c>
      <c r="B53" s="26" t="s">
        <v>2205</v>
      </c>
      <c r="C53" s="98">
        <v>99990</v>
      </c>
    </row>
    <row r="54" spans="1:3" x14ac:dyDescent="0.3">
      <c r="A54" s="26" t="s">
        <v>2206</v>
      </c>
      <c r="B54" s="26" t="s">
        <v>2207</v>
      </c>
      <c r="C54" s="98">
        <v>250000</v>
      </c>
    </row>
    <row r="55" spans="1:3" ht="31.5" x14ac:dyDescent="0.3">
      <c r="A55" s="26" t="s">
        <v>2208</v>
      </c>
      <c r="B55" s="26" t="s">
        <v>2209</v>
      </c>
      <c r="C55" s="98">
        <v>100000</v>
      </c>
    </row>
    <row r="56" spans="1:3" ht="31.5" x14ac:dyDescent="0.3">
      <c r="A56" s="26" t="s">
        <v>2210</v>
      </c>
      <c r="B56" s="26" t="s">
        <v>2211</v>
      </c>
      <c r="C56" s="98">
        <v>125000</v>
      </c>
    </row>
    <row r="57" spans="1:3" ht="47.25" x14ac:dyDescent="0.3">
      <c r="A57" s="26" t="s">
        <v>2212</v>
      </c>
      <c r="B57" s="26" t="s">
        <v>2213</v>
      </c>
      <c r="C57" s="98">
        <v>300000</v>
      </c>
    </row>
    <row r="58" spans="1:3" ht="31.5" x14ac:dyDescent="0.3">
      <c r="A58" s="26" t="s">
        <v>2214</v>
      </c>
      <c r="B58" s="26" t="s">
        <v>2215</v>
      </c>
      <c r="C58" s="98">
        <v>300000</v>
      </c>
    </row>
    <row r="59" spans="1:3" ht="63" x14ac:dyDescent="0.3">
      <c r="A59" s="26" t="s">
        <v>2216</v>
      </c>
      <c r="B59" s="26" t="s">
        <v>2217</v>
      </c>
      <c r="C59" s="98">
        <v>100000</v>
      </c>
    </row>
    <row r="60" spans="1:3" x14ac:dyDescent="0.3">
      <c r="A60" s="26" t="s">
        <v>2218</v>
      </c>
      <c r="B60" s="10" t="s">
        <v>2219</v>
      </c>
      <c r="C60" s="98">
        <v>150000</v>
      </c>
    </row>
    <row r="61" spans="1:3" ht="31.5" x14ac:dyDescent="0.3">
      <c r="A61" s="26" t="s">
        <v>2220</v>
      </c>
      <c r="B61" s="10" t="s">
        <v>2221</v>
      </c>
      <c r="C61" s="98">
        <v>150000</v>
      </c>
    </row>
    <row r="62" spans="1:3" ht="31.5" x14ac:dyDescent="0.3">
      <c r="A62" s="26" t="s">
        <v>2576</v>
      </c>
      <c r="B62" s="10" t="s">
        <v>2222</v>
      </c>
      <c r="C62" s="98">
        <v>200000</v>
      </c>
    </row>
    <row r="63" spans="1:3" x14ac:dyDescent="0.3">
      <c r="A63" s="289" t="s">
        <v>357</v>
      </c>
      <c r="B63" s="289"/>
      <c r="C63" s="289"/>
    </row>
    <row r="64" spans="1:3" ht="31.5" x14ac:dyDescent="0.3">
      <c r="A64" s="2" t="s">
        <v>3</v>
      </c>
      <c r="B64" s="2" t="s">
        <v>4</v>
      </c>
      <c r="C64" s="3" t="s">
        <v>5</v>
      </c>
    </row>
    <row r="65" spans="1:3" ht="47.25" x14ac:dyDescent="0.3">
      <c r="A65" s="26" t="s">
        <v>2572</v>
      </c>
      <c r="B65" s="26" t="s">
        <v>85</v>
      </c>
      <c r="C65" s="98">
        <v>500000</v>
      </c>
    </row>
    <row r="67" spans="1:3" ht="30.75" customHeight="1" x14ac:dyDescent="0.3">
      <c r="A67" s="194" t="s">
        <v>3499</v>
      </c>
      <c r="B67" s="194"/>
      <c r="C67" s="194"/>
    </row>
  </sheetData>
  <mergeCells count="10">
    <mergeCell ref="A67:C67"/>
    <mergeCell ref="A63:C63"/>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C3B68-49CD-4786-8E32-071FF4444A46}">
  <dimension ref="A1:D45"/>
  <sheetViews>
    <sheetView topLeftCell="A36" zoomScale="96" zoomScaleNormal="96" workbookViewId="0">
      <selection activeCell="B50" sqref="B50"/>
    </sheetView>
  </sheetViews>
  <sheetFormatPr defaultColWidth="9.140625" defaultRowHeight="15.75" x14ac:dyDescent="0.3"/>
  <cols>
    <col min="1" max="1" width="23.140625" style="1" customWidth="1"/>
    <col min="2" max="2" width="51.42578125" style="1" customWidth="1"/>
    <col min="3" max="3" width="23.28515625" style="25" customWidth="1"/>
    <col min="4" max="4" width="15.5703125" style="1" customWidth="1"/>
    <col min="5" max="16384" width="9.140625" style="1"/>
  </cols>
  <sheetData>
    <row r="1" spans="1:3" x14ac:dyDescent="0.3">
      <c r="A1" s="212" t="s">
        <v>48</v>
      </c>
      <c r="B1" s="212"/>
      <c r="C1" s="212"/>
    </row>
    <row r="2" spans="1:3" x14ac:dyDescent="0.3">
      <c r="A2" s="212"/>
      <c r="B2" s="212"/>
      <c r="C2" s="212"/>
    </row>
    <row r="3" spans="1:3" ht="15" customHeight="1" x14ac:dyDescent="0.3">
      <c r="A3" s="199" t="s">
        <v>367</v>
      </c>
      <c r="B3" s="199"/>
      <c r="C3" s="219">
        <v>2012000</v>
      </c>
    </row>
    <row r="4" spans="1:3" x14ac:dyDescent="0.3">
      <c r="A4" s="199"/>
      <c r="B4" s="199"/>
      <c r="C4" s="220"/>
    </row>
    <row r="5" spans="1:3" ht="15" customHeight="1" x14ac:dyDescent="0.3">
      <c r="A5" s="200" t="s">
        <v>0</v>
      </c>
      <c r="B5" s="200"/>
      <c r="C5" s="259">
        <v>2012000</v>
      </c>
    </row>
    <row r="6" spans="1:3" x14ac:dyDescent="0.3">
      <c r="A6" s="200"/>
      <c r="B6" s="200"/>
      <c r="C6" s="260"/>
    </row>
    <row r="7" spans="1:3" ht="15" customHeight="1" x14ac:dyDescent="0.3">
      <c r="A7" s="200" t="s">
        <v>1</v>
      </c>
      <c r="B7" s="200"/>
      <c r="C7" s="291" t="s">
        <v>85</v>
      </c>
    </row>
    <row r="8" spans="1:3" x14ac:dyDescent="0.3">
      <c r="A8" s="200"/>
      <c r="B8" s="200"/>
      <c r="C8" s="292"/>
    </row>
    <row r="9" spans="1:3" ht="15" customHeight="1" x14ac:dyDescent="0.3">
      <c r="A9" s="258" t="s">
        <v>2</v>
      </c>
      <c r="B9" s="258"/>
      <c r="C9" s="258"/>
    </row>
    <row r="10" spans="1:3" ht="31.5" x14ac:dyDescent="0.3">
      <c r="A10" s="6" t="s">
        <v>3</v>
      </c>
      <c r="B10" s="6" t="s">
        <v>4</v>
      </c>
      <c r="C10" s="92" t="s">
        <v>5</v>
      </c>
    </row>
    <row r="11" spans="1:3" ht="47.25" x14ac:dyDescent="0.3">
      <c r="A11" s="118" t="s">
        <v>2881</v>
      </c>
      <c r="B11" s="119" t="s">
        <v>3268</v>
      </c>
      <c r="C11" s="126">
        <v>100000</v>
      </c>
    </row>
    <row r="12" spans="1:3" ht="77.25" customHeight="1" x14ac:dyDescent="0.3">
      <c r="A12" s="120" t="s">
        <v>2882</v>
      </c>
      <c r="B12" s="119" t="s">
        <v>3269</v>
      </c>
      <c r="C12" s="126">
        <v>30000</v>
      </c>
    </row>
    <row r="13" spans="1:3" ht="85.5" customHeight="1" x14ac:dyDescent="0.3">
      <c r="A13" s="118" t="s">
        <v>2883</v>
      </c>
      <c r="B13" s="119" t="s">
        <v>3270</v>
      </c>
      <c r="C13" s="126">
        <v>58000</v>
      </c>
    </row>
    <row r="14" spans="1:3" ht="31.5" x14ac:dyDescent="0.3">
      <c r="A14" s="118" t="s">
        <v>2884</v>
      </c>
      <c r="B14" s="119" t="s">
        <v>3271</v>
      </c>
      <c r="C14" s="126">
        <v>250000</v>
      </c>
    </row>
    <row r="15" spans="1:3" ht="57.75" customHeight="1" x14ac:dyDescent="0.3">
      <c r="A15" s="121" t="s">
        <v>2883</v>
      </c>
      <c r="B15" s="122" t="s">
        <v>3272</v>
      </c>
      <c r="C15" s="127">
        <v>120000</v>
      </c>
    </row>
    <row r="16" spans="1:3" ht="78.75" x14ac:dyDescent="0.3">
      <c r="A16" s="27" t="s">
        <v>2885</v>
      </c>
      <c r="B16" s="27" t="s">
        <v>3273</v>
      </c>
      <c r="C16" s="33">
        <v>280000</v>
      </c>
    </row>
    <row r="17" spans="1:4" ht="31.5" x14ac:dyDescent="0.3">
      <c r="A17" s="27" t="s">
        <v>2886</v>
      </c>
      <c r="B17" s="27" t="s">
        <v>3274</v>
      </c>
      <c r="C17" s="33">
        <v>20000</v>
      </c>
    </row>
    <row r="18" spans="1:4" ht="38.25" customHeight="1" x14ac:dyDescent="0.3">
      <c r="A18" s="27" t="s">
        <v>2887</v>
      </c>
      <c r="B18" s="27" t="s">
        <v>3275</v>
      </c>
      <c r="C18" s="33">
        <v>50000</v>
      </c>
    </row>
    <row r="19" spans="1:4" ht="51" customHeight="1" x14ac:dyDescent="0.3">
      <c r="A19" s="27" t="s">
        <v>2888</v>
      </c>
      <c r="B19" s="27" t="s">
        <v>3276</v>
      </c>
      <c r="C19" s="33">
        <v>24000</v>
      </c>
    </row>
    <row r="20" spans="1:4" ht="71.25" customHeight="1" x14ac:dyDescent="0.3">
      <c r="A20" s="27" t="s">
        <v>2889</v>
      </c>
      <c r="B20" s="27" t="s">
        <v>3277</v>
      </c>
      <c r="C20" s="33">
        <v>50000</v>
      </c>
    </row>
    <row r="21" spans="1:4" ht="81.75" customHeight="1" x14ac:dyDescent="0.3">
      <c r="A21" s="27" t="s">
        <v>2890</v>
      </c>
      <c r="B21" s="27" t="s">
        <v>3278</v>
      </c>
      <c r="C21" s="33">
        <v>15000</v>
      </c>
    </row>
    <row r="22" spans="1:4" ht="95.25" customHeight="1" x14ac:dyDescent="0.3">
      <c r="A22" s="27" t="s">
        <v>2891</v>
      </c>
      <c r="B22" s="27" t="s">
        <v>3280</v>
      </c>
      <c r="C22" s="33">
        <v>50000</v>
      </c>
    </row>
    <row r="23" spans="1:4" ht="97.5" customHeight="1" x14ac:dyDescent="0.3">
      <c r="A23" s="27" t="s">
        <v>2891</v>
      </c>
      <c r="B23" s="27" t="s">
        <v>3279</v>
      </c>
      <c r="C23" s="33">
        <v>60000</v>
      </c>
    </row>
    <row r="24" spans="1:4" ht="63" x14ac:dyDescent="0.3">
      <c r="A24" s="27" t="s">
        <v>2892</v>
      </c>
      <c r="B24" s="27" t="s">
        <v>3281</v>
      </c>
      <c r="C24" s="33">
        <v>80000</v>
      </c>
    </row>
    <row r="25" spans="1:4" ht="264.75" customHeight="1" x14ac:dyDescent="0.3">
      <c r="A25" s="27" t="s">
        <v>2893</v>
      </c>
      <c r="B25" s="27" t="s">
        <v>3282</v>
      </c>
      <c r="C25" s="33">
        <v>80000</v>
      </c>
    </row>
    <row r="26" spans="1:4" ht="87" customHeight="1" x14ac:dyDescent="0.3">
      <c r="A26" s="27" t="s">
        <v>2894</v>
      </c>
      <c r="B26" s="27" t="s">
        <v>3283</v>
      </c>
      <c r="C26" s="33">
        <v>25000</v>
      </c>
    </row>
    <row r="27" spans="1:4" ht="57" customHeight="1" x14ac:dyDescent="0.3">
      <c r="A27" s="27" t="s">
        <v>2895</v>
      </c>
      <c r="B27" s="27" t="s">
        <v>3284</v>
      </c>
      <c r="C27" s="33">
        <v>60000</v>
      </c>
    </row>
    <row r="28" spans="1:4" ht="47.25" x14ac:dyDescent="0.3">
      <c r="A28" s="27" t="s">
        <v>3267</v>
      </c>
      <c r="B28" s="27" t="s">
        <v>3285</v>
      </c>
      <c r="C28" s="33">
        <v>120000</v>
      </c>
    </row>
    <row r="29" spans="1:4" ht="66" customHeight="1" x14ac:dyDescent="0.3">
      <c r="A29" s="27" t="s">
        <v>2896</v>
      </c>
      <c r="B29" s="27" t="s">
        <v>3286</v>
      </c>
      <c r="C29" s="33">
        <v>48000</v>
      </c>
    </row>
    <row r="30" spans="1:4" ht="81" customHeight="1" x14ac:dyDescent="0.3">
      <c r="A30" s="27" t="s">
        <v>2897</v>
      </c>
      <c r="B30" s="27" t="s">
        <v>3287</v>
      </c>
      <c r="C30" s="33">
        <v>25000</v>
      </c>
    </row>
    <row r="31" spans="1:4" ht="47.25" x14ac:dyDescent="0.3">
      <c r="A31" s="27" t="s">
        <v>2898</v>
      </c>
      <c r="B31" s="27" t="s">
        <v>3288</v>
      </c>
      <c r="C31" s="33">
        <v>80000</v>
      </c>
      <c r="D31" s="21"/>
    </row>
    <row r="32" spans="1:4" ht="82.5" customHeight="1" x14ac:dyDescent="0.3">
      <c r="A32" s="27" t="s">
        <v>2899</v>
      </c>
      <c r="B32" s="27" t="s">
        <v>3289</v>
      </c>
      <c r="C32" s="33">
        <v>90000</v>
      </c>
    </row>
    <row r="33" spans="1:3" ht="65.25" customHeight="1" x14ac:dyDescent="0.3">
      <c r="A33" s="27" t="s">
        <v>2900</v>
      </c>
      <c r="B33" s="27" t="s">
        <v>3290</v>
      </c>
      <c r="C33" s="33">
        <v>40000</v>
      </c>
    </row>
    <row r="34" spans="1:3" ht="47.25" x14ac:dyDescent="0.3">
      <c r="A34" s="27" t="s">
        <v>2901</v>
      </c>
      <c r="B34" s="27" t="s">
        <v>3291</v>
      </c>
      <c r="C34" s="33">
        <v>50000</v>
      </c>
    </row>
    <row r="35" spans="1:3" ht="63" x14ac:dyDescent="0.3">
      <c r="A35" s="27" t="s">
        <v>2902</v>
      </c>
      <c r="B35" s="27" t="s">
        <v>3292</v>
      </c>
      <c r="C35" s="33">
        <v>20000</v>
      </c>
    </row>
    <row r="36" spans="1:3" ht="47.25" x14ac:dyDescent="0.3">
      <c r="A36" s="27" t="s">
        <v>2903</v>
      </c>
      <c r="B36" s="27" t="s">
        <v>3293</v>
      </c>
      <c r="C36" s="33">
        <v>30000</v>
      </c>
    </row>
    <row r="37" spans="1:3" ht="63" x14ac:dyDescent="0.3">
      <c r="A37" s="27" t="s">
        <v>2904</v>
      </c>
      <c r="B37" s="27" t="s">
        <v>3294</v>
      </c>
      <c r="C37" s="33">
        <v>80000</v>
      </c>
    </row>
    <row r="38" spans="1:3" ht="47.25" x14ac:dyDescent="0.3">
      <c r="A38" s="27" t="s">
        <v>2905</v>
      </c>
      <c r="B38" s="27" t="s">
        <v>2906</v>
      </c>
      <c r="C38" s="33">
        <v>34000</v>
      </c>
    </row>
    <row r="39" spans="1:3" ht="121.5" customHeight="1" x14ac:dyDescent="0.3">
      <c r="A39" s="27" t="s">
        <v>2907</v>
      </c>
      <c r="B39" s="27" t="s">
        <v>3295</v>
      </c>
      <c r="C39" s="33">
        <v>43000</v>
      </c>
    </row>
    <row r="40" spans="1:3" x14ac:dyDescent="0.3">
      <c r="A40" s="290" t="s">
        <v>2908</v>
      </c>
      <c r="B40" s="290"/>
      <c r="C40" s="290"/>
    </row>
    <row r="41" spans="1:3" x14ac:dyDescent="0.3">
      <c r="A41" s="290"/>
      <c r="B41" s="290"/>
      <c r="C41" s="290"/>
    </row>
    <row r="42" spans="1:3" ht="31.5" x14ac:dyDescent="0.3">
      <c r="A42" s="169" t="s">
        <v>3</v>
      </c>
      <c r="B42" s="169" t="s">
        <v>4</v>
      </c>
      <c r="C42" s="170" t="s">
        <v>5</v>
      </c>
    </row>
    <row r="43" spans="1:3" x14ac:dyDescent="0.3">
      <c r="A43" s="27" t="s">
        <v>2909</v>
      </c>
      <c r="B43" s="27" t="s">
        <v>2910</v>
      </c>
      <c r="C43" s="123" t="s">
        <v>2911</v>
      </c>
    </row>
    <row r="45" spans="1:3" ht="31.5" customHeight="1" x14ac:dyDescent="0.3">
      <c r="A45" s="194" t="s">
        <v>3500</v>
      </c>
      <c r="B45" s="194"/>
      <c r="C45" s="194"/>
    </row>
  </sheetData>
  <mergeCells count="10">
    <mergeCell ref="A45:C45"/>
    <mergeCell ref="A40:C41"/>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A33B-7D3A-45B7-8D0B-40E46797A0AB}">
  <sheetPr>
    <pageSetUpPr fitToPage="1"/>
  </sheetPr>
  <dimension ref="A1:D73"/>
  <sheetViews>
    <sheetView topLeftCell="A54" workbookViewId="0">
      <selection activeCell="B78" sqref="B78"/>
    </sheetView>
  </sheetViews>
  <sheetFormatPr defaultColWidth="9.140625" defaultRowHeight="15.75" x14ac:dyDescent="0.3"/>
  <cols>
    <col min="1" max="1" width="22.28515625" style="1" customWidth="1"/>
    <col min="2" max="2" width="51.42578125" style="1" customWidth="1"/>
    <col min="3" max="3" width="23.28515625" style="25" customWidth="1"/>
    <col min="4" max="4" width="17.85546875" style="1" customWidth="1"/>
    <col min="5" max="16384" width="9.140625" style="1"/>
  </cols>
  <sheetData>
    <row r="1" spans="1:4" x14ac:dyDescent="0.3">
      <c r="A1" s="198" t="s">
        <v>51</v>
      </c>
      <c r="B1" s="198"/>
      <c r="C1" s="198"/>
    </row>
    <row r="2" spans="1:4" x14ac:dyDescent="0.3">
      <c r="A2" s="198"/>
      <c r="B2" s="198"/>
      <c r="C2" s="198"/>
    </row>
    <row r="3" spans="1:4" ht="15" customHeight="1" x14ac:dyDescent="0.3">
      <c r="A3" s="199" t="s">
        <v>2912</v>
      </c>
      <c r="B3" s="199"/>
      <c r="C3" s="219">
        <f>SUM(C5+C7)</f>
        <v>9140000</v>
      </c>
    </row>
    <row r="4" spans="1:4" x14ac:dyDescent="0.3">
      <c r="A4" s="199"/>
      <c r="B4" s="199"/>
      <c r="C4" s="220"/>
    </row>
    <row r="5" spans="1:4" x14ac:dyDescent="0.3">
      <c r="A5" s="200" t="s">
        <v>0</v>
      </c>
      <c r="B5" s="200"/>
      <c r="C5" s="259">
        <v>8625000</v>
      </c>
    </row>
    <row r="6" spans="1:4" ht="15" customHeight="1" x14ac:dyDescent="0.3">
      <c r="A6" s="200"/>
      <c r="B6" s="200"/>
      <c r="C6" s="260"/>
    </row>
    <row r="7" spans="1:4" x14ac:dyDescent="0.3">
      <c r="A7" s="200" t="s">
        <v>1</v>
      </c>
      <c r="B7" s="200"/>
      <c r="C7" s="261">
        <v>515000</v>
      </c>
    </row>
    <row r="8" spans="1:4" ht="15" customHeight="1" x14ac:dyDescent="0.3">
      <c r="A8" s="200"/>
      <c r="B8" s="200"/>
      <c r="C8" s="262"/>
      <c r="D8" s="13"/>
    </row>
    <row r="9" spans="1:4" x14ac:dyDescent="0.3">
      <c r="A9" s="258" t="s">
        <v>2</v>
      </c>
      <c r="B9" s="258"/>
      <c r="C9" s="258"/>
    </row>
    <row r="10" spans="1:4" ht="31.5" x14ac:dyDescent="0.3">
      <c r="A10" s="2" t="s">
        <v>3</v>
      </c>
      <c r="B10" s="2" t="s">
        <v>4</v>
      </c>
      <c r="C10" s="3" t="s">
        <v>5</v>
      </c>
    </row>
    <row r="11" spans="1:4" x14ac:dyDescent="0.3">
      <c r="A11" s="26" t="s">
        <v>2913</v>
      </c>
      <c r="B11" s="26"/>
      <c r="C11" s="98">
        <v>160000</v>
      </c>
    </row>
    <row r="12" spans="1:4" x14ac:dyDescent="0.3">
      <c r="A12" s="26" t="s">
        <v>2914</v>
      </c>
      <c r="B12" s="26"/>
      <c r="C12" s="98">
        <v>80000</v>
      </c>
    </row>
    <row r="13" spans="1:4" x14ac:dyDescent="0.3">
      <c r="A13" s="26" t="s">
        <v>2915</v>
      </c>
      <c r="B13" s="26"/>
      <c r="C13" s="98">
        <v>60000</v>
      </c>
    </row>
    <row r="14" spans="1:4" ht="31.5" x14ac:dyDescent="0.3">
      <c r="A14" s="26" t="s">
        <v>2916</v>
      </c>
      <c r="B14" s="26"/>
      <c r="C14" s="98">
        <v>200000</v>
      </c>
    </row>
    <row r="15" spans="1:4" x14ac:dyDescent="0.3">
      <c r="A15" s="26" t="s">
        <v>2917</v>
      </c>
      <c r="B15" s="26"/>
      <c r="C15" s="98">
        <v>50000</v>
      </c>
    </row>
    <row r="16" spans="1:4" x14ac:dyDescent="0.3">
      <c r="A16" s="26" t="s">
        <v>2918</v>
      </c>
      <c r="B16" s="26"/>
      <c r="C16" s="98">
        <v>300000</v>
      </c>
    </row>
    <row r="17" spans="1:3" x14ac:dyDescent="0.3">
      <c r="A17" s="26" t="s">
        <v>2919</v>
      </c>
      <c r="B17" s="26"/>
      <c r="C17" s="98">
        <v>100000</v>
      </c>
    </row>
    <row r="18" spans="1:3" x14ac:dyDescent="0.3">
      <c r="A18" s="26" t="s">
        <v>2920</v>
      </c>
      <c r="B18" s="26"/>
      <c r="C18" s="98">
        <v>90000</v>
      </c>
    </row>
    <row r="19" spans="1:3" x14ac:dyDescent="0.3">
      <c r="A19" s="54" t="s">
        <v>2921</v>
      </c>
      <c r="B19" s="26"/>
      <c r="C19" s="98">
        <v>50000</v>
      </c>
    </row>
    <row r="20" spans="1:3" ht="31.5" x14ac:dyDescent="0.3">
      <c r="A20" s="26" t="s">
        <v>2922</v>
      </c>
      <c r="B20" s="26"/>
      <c r="C20" s="98">
        <v>110000</v>
      </c>
    </row>
    <row r="21" spans="1:3" x14ac:dyDescent="0.3">
      <c r="A21" s="26" t="s">
        <v>3265</v>
      </c>
      <c r="B21" s="26"/>
      <c r="C21" s="98">
        <v>150000</v>
      </c>
    </row>
    <row r="22" spans="1:3" x14ac:dyDescent="0.3">
      <c r="A22" s="26" t="s">
        <v>2923</v>
      </c>
      <c r="B22" s="26"/>
      <c r="C22" s="98">
        <v>90000</v>
      </c>
    </row>
    <row r="23" spans="1:3" x14ac:dyDescent="0.3">
      <c r="A23" s="26" t="s">
        <v>2924</v>
      </c>
      <c r="B23" s="26"/>
      <c r="C23" s="98">
        <v>100000</v>
      </c>
    </row>
    <row r="24" spans="1:3" x14ac:dyDescent="0.3">
      <c r="A24" s="26" t="s">
        <v>2925</v>
      </c>
      <c r="B24" s="26"/>
      <c r="C24" s="98">
        <v>60000</v>
      </c>
    </row>
    <row r="25" spans="1:3" x14ac:dyDescent="0.3">
      <c r="A25" s="26" t="s">
        <v>2926</v>
      </c>
      <c r="B25" s="26"/>
      <c r="C25" s="98">
        <v>50000</v>
      </c>
    </row>
    <row r="26" spans="1:3" ht="31.5" x14ac:dyDescent="0.3">
      <c r="A26" s="26" t="s">
        <v>2927</v>
      </c>
      <c r="B26" s="26"/>
      <c r="C26" s="98">
        <v>90000</v>
      </c>
    </row>
    <row r="27" spans="1:3" x14ac:dyDescent="0.3">
      <c r="A27" s="26" t="s">
        <v>2928</v>
      </c>
      <c r="B27" s="26"/>
      <c r="C27" s="98">
        <v>60000</v>
      </c>
    </row>
    <row r="28" spans="1:3" x14ac:dyDescent="0.3">
      <c r="A28" s="26" t="s">
        <v>2929</v>
      </c>
      <c r="B28" s="26"/>
      <c r="C28" s="98">
        <v>90000</v>
      </c>
    </row>
    <row r="29" spans="1:3" x14ac:dyDescent="0.3">
      <c r="A29" s="26" t="s">
        <v>2930</v>
      </c>
      <c r="B29" s="26"/>
      <c r="C29" s="98">
        <v>80000</v>
      </c>
    </row>
    <row r="30" spans="1:3" x14ac:dyDescent="0.3">
      <c r="A30" s="26" t="s">
        <v>2931</v>
      </c>
      <c r="B30" s="26"/>
      <c r="C30" s="98">
        <v>60000</v>
      </c>
    </row>
    <row r="31" spans="1:3" x14ac:dyDescent="0.3">
      <c r="A31" s="26" t="s">
        <v>2932</v>
      </c>
      <c r="B31" s="26"/>
      <c r="C31" s="98">
        <v>90000</v>
      </c>
    </row>
    <row r="32" spans="1:3" ht="31.5" x14ac:dyDescent="0.3">
      <c r="A32" s="26" t="s">
        <v>2933</v>
      </c>
      <c r="B32" s="26"/>
      <c r="C32" s="98">
        <v>80000</v>
      </c>
    </row>
    <row r="33" spans="1:3" x14ac:dyDescent="0.3">
      <c r="A33" s="26" t="s">
        <v>2934</v>
      </c>
      <c r="B33" s="26"/>
      <c r="C33" s="98">
        <v>120000</v>
      </c>
    </row>
    <row r="34" spans="1:3" x14ac:dyDescent="0.3">
      <c r="A34" s="26" t="s">
        <v>2935</v>
      </c>
      <c r="B34" s="26"/>
      <c r="C34" s="98">
        <v>120000</v>
      </c>
    </row>
    <row r="35" spans="1:3" x14ac:dyDescent="0.3">
      <c r="A35" s="26" t="s">
        <v>2936</v>
      </c>
      <c r="B35" s="26"/>
      <c r="C35" s="98">
        <v>120000</v>
      </c>
    </row>
    <row r="36" spans="1:3" x14ac:dyDescent="0.3">
      <c r="A36" s="26" t="s">
        <v>2937</v>
      </c>
      <c r="B36" s="26"/>
      <c r="C36" s="98">
        <v>90000</v>
      </c>
    </row>
    <row r="37" spans="1:3" x14ac:dyDescent="0.3">
      <c r="A37" s="26" t="s">
        <v>2938</v>
      </c>
      <c r="B37" s="26"/>
      <c r="C37" s="98">
        <v>70000</v>
      </c>
    </row>
    <row r="38" spans="1:3" x14ac:dyDescent="0.3">
      <c r="A38" s="26" t="s">
        <v>2939</v>
      </c>
      <c r="B38" s="26"/>
      <c r="C38" s="98">
        <v>70000</v>
      </c>
    </row>
    <row r="39" spans="1:3" ht="31.5" x14ac:dyDescent="0.3">
      <c r="A39" s="26" t="s">
        <v>2940</v>
      </c>
      <c r="B39" s="26"/>
      <c r="C39" s="98">
        <v>80000</v>
      </c>
    </row>
    <row r="40" spans="1:3" ht="31.5" x14ac:dyDescent="0.3">
      <c r="A40" s="26" t="s">
        <v>2383</v>
      </c>
      <c r="B40" s="26"/>
      <c r="C40" s="98">
        <v>130000</v>
      </c>
    </row>
    <row r="41" spans="1:3" ht="21.75" customHeight="1" x14ac:dyDescent="0.3">
      <c r="A41" s="26" t="s">
        <v>2941</v>
      </c>
      <c r="B41" s="26"/>
      <c r="C41" s="98">
        <v>100000</v>
      </c>
    </row>
    <row r="42" spans="1:3" x14ac:dyDescent="0.3">
      <c r="A42" s="26" t="s">
        <v>2942</v>
      </c>
      <c r="B42" s="26"/>
      <c r="C42" s="98">
        <v>100000</v>
      </c>
    </row>
    <row r="43" spans="1:3" x14ac:dyDescent="0.3">
      <c r="A43" s="26" t="s">
        <v>2943</v>
      </c>
      <c r="B43" s="26"/>
      <c r="C43" s="98">
        <v>140000</v>
      </c>
    </row>
    <row r="44" spans="1:3" x14ac:dyDescent="0.3">
      <c r="A44" s="26" t="s">
        <v>2944</v>
      </c>
      <c r="B44" s="26"/>
      <c r="C44" s="98">
        <v>620000</v>
      </c>
    </row>
    <row r="45" spans="1:3" x14ac:dyDescent="0.3">
      <c r="A45" s="26" t="s">
        <v>2945</v>
      </c>
      <c r="B45" s="26"/>
      <c r="C45" s="98">
        <v>340000</v>
      </c>
    </row>
    <row r="46" spans="1:3" x14ac:dyDescent="0.3">
      <c r="A46" s="26" t="s">
        <v>2946</v>
      </c>
      <c r="B46" s="26"/>
      <c r="C46" s="98">
        <v>70000</v>
      </c>
    </row>
    <row r="47" spans="1:3" ht="31.5" x14ac:dyDescent="0.3">
      <c r="A47" s="26" t="s">
        <v>2947</v>
      </c>
      <c r="B47" s="26"/>
      <c r="C47" s="98">
        <v>90000</v>
      </c>
    </row>
    <row r="48" spans="1:3" x14ac:dyDescent="0.3">
      <c r="A48" s="26" t="s">
        <v>2948</v>
      </c>
      <c r="B48" s="26"/>
      <c r="C48" s="98">
        <v>50000</v>
      </c>
    </row>
    <row r="49" spans="1:3" x14ac:dyDescent="0.3">
      <c r="A49" s="26" t="s">
        <v>2949</v>
      </c>
      <c r="B49" s="26"/>
      <c r="C49" s="98">
        <v>35000</v>
      </c>
    </row>
    <row r="50" spans="1:3" x14ac:dyDescent="0.3">
      <c r="A50" s="26" t="s">
        <v>2950</v>
      </c>
      <c r="B50" s="26"/>
      <c r="C50" s="98">
        <v>100000</v>
      </c>
    </row>
    <row r="51" spans="1:3" x14ac:dyDescent="0.3">
      <c r="A51" s="26" t="s">
        <v>2951</v>
      </c>
      <c r="B51" s="26"/>
      <c r="C51" s="98">
        <v>70000</v>
      </c>
    </row>
    <row r="52" spans="1:3" ht="31.5" x14ac:dyDescent="0.3">
      <c r="A52" s="26" t="s">
        <v>2952</v>
      </c>
      <c r="B52" s="26"/>
      <c r="C52" s="98">
        <v>60000</v>
      </c>
    </row>
    <row r="53" spans="1:3" x14ac:dyDescent="0.3">
      <c r="A53" s="26" t="s">
        <v>2953</v>
      </c>
      <c r="B53" s="26"/>
      <c r="C53" s="98">
        <v>1100000</v>
      </c>
    </row>
    <row r="54" spans="1:3" x14ac:dyDescent="0.3">
      <c r="A54" s="26" t="s">
        <v>2954</v>
      </c>
      <c r="B54" s="26"/>
      <c r="C54" s="98">
        <v>90000</v>
      </c>
    </row>
    <row r="55" spans="1:3" x14ac:dyDescent="0.3">
      <c r="A55" s="26" t="s">
        <v>2955</v>
      </c>
      <c r="B55" s="26"/>
      <c r="C55" s="98">
        <v>140000</v>
      </c>
    </row>
    <row r="56" spans="1:3" x14ac:dyDescent="0.3">
      <c r="A56" s="26" t="s">
        <v>2956</v>
      </c>
      <c r="B56" s="26"/>
      <c r="C56" s="98">
        <v>50000</v>
      </c>
    </row>
    <row r="57" spans="1:3" x14ac:dyDescent="0.3">
      <c r="A57" s="26" t="s">
        <v>2957</v>
      </c>
      <c r="B57" s="26"/>
      <c r="C57" s="98">
        <v>140000</v>
      </c>
    </row>
    <row r="58" spans="1:3" x14ac:dyDescent="0.3">
      <c r="A58" s="26" t="s">
        <v>2958</v>
      </c>
      <c r="B58" s="26"/>
      <c r="C58" s="98">
        <v>400000</v>
      </c>
    </row>
    <row r="59" spans="1:3" x14ac:dyDescent="0.3">
      <c r="A59" s="26" t="s">
        <v>2959</v>
      </c>
      <c r="B59" s="26"/>
      <c r="C59" s="98">
        <v>100000</v>
      </c>
    </row>
    <row r="60" spans="1:3" x14ac:dyDescent="0.3">
      <c r="A60" s="26" t="s">
        <v>2960</v>
      </c>
      <c r="B60" s="26"/>
      <c r="C60" s="98">
        <v>70000</v>
      </c>
    </row>
    <row r="61" spans="1:3" x14ac:dyDescent="0.3">
      <c r="A61" s="26" t="s">
        <v>2961</v>
      </c>
      <c r="B61" s="26"/>
      <c r="C61" s="98">
        <v>230000</v>
      </c>
    </row>
    <row r="62" spans="1:3" x14ac:dyDescent="0.3">
      <c r="A62" s="26" t="s">
        <v>2962</v>
      </c>
      <c r="B62" s="26"/>
      <c r="C62" s="98">
        <v>100000</v>
      </c>
    </row>
    <row r="63" spans="1:3" x14ac:dyDescent="0.3">
      <c r="A63" s="26" t="s">
        <v>2963</v>
      </c>
      <c r="B63" s="26"/>
      <c r="C63" s="98">
        <v>600000</v>
      </c>
    </row>
    <row r="64" spans="1:3" x14ac:dyDescent="0.3">
      <c r="A64" s="26" t="s">
        <v>2964</v>
      </c>
      <c r="B64" s="26"/>
      <c r="C64" s="98">
        <v>400000</v>
      </c>
    </row>
    <row r="65" spans="1:3" x14ac:dyDescent="0.3">
      <c r="A65" s="26" t="s">
        <v>2965</v>
      </c>
      <c r="B65" s="26"/>
      <c r="C65" s="98">
        <v>90000</v>
      </c>
    </row>
    <row r="66" spans="1:3" x14ac:dyDescent="0.3">
      <c r="A66" s="26" t="s">
        <v>2966</v>
      </c>
      <c r="B66" s="26"/>
      <c r="C66" s="98">
        <v>250000</v>
      </c>
    </row>
    <row r="67" spans="1:3" x14ac:dyDescent="0.3">
      <c r="A67" s="26" t="s">
        <v>2967</v>
      </c>
      <c r="B67" s="26"/>
      <c r="C67" s="98">
        <v>90000</v>
      </c>
    </row>
    <row r="68" spans="1:3" x14ac:dyDescent="0.3">
      <c r="A68" s="258" t="s">
        <v>218</v>
      </c>
      <c r="B68" s="258"/>
      <c r="C68" s="258"/>
    </row>
    <row r="69" spans="1:3" ht="31.5" x14ac:dyDescent="0.3">
      <c r="A69" s="2" t="s">
        <v>3</v>
      </c>
      <c r="B69" s="2" t="s">
        <v>4</v>
      </c>
      <c r="C69" s="3" t="s">
        <v>5</v>
      </c>
    </row>
    <row r="70" spans="1:3" ht="31.5" x14ac:dyDescent="0.3">
      <c r="A70" s="26" t="s">
        <v>3266</v>
      </c>
      <c r="B70" s="26" t="s">
        <v>2968</v>
      </c>
      <c r="C70" s="98">
        <v>50000</v>
      </c>
    </row>
    <row r="71" spans="1:3" ht="31.5" x14ac:dyDescent="0.3">
      <c r="A71" s="26" t="s">
        <v>2969</v>
      </c>
      <c r="B71" s="26" t="s">
        <v>2970</v>
      </c>
      <c r="C71" s="98">
        <v>465000</v>
      </c>
    </row>
    <row r="73" spans="1:3" ht="30" customHeight="1" x14ac:dyDescent="0.3">
      <c r="A73" s="194" t="s">
        <v>3501</v>
      </c>
      <c r="B73" s="194"/>
      <c r="C73" s="194"/>
    </row>
  </sheetData>
  <mergeCells count="10">
    <mergeCell ref="A73:C73"/>
    <mergeCell ref="A68:C68"/>
    <mergeCell ref="A1:C2"/>
    <mergeCell ref="A3:B4"/>
    <mergeCell ref="C3:C4"/>
    <mergeCell ref="A5:B6"/>
    <mergeCell ref="C5:C6"/>
    <mergeCell ref="A7:B8"/>
    <mergeCell ref="C7:C8"/>
    <mergeCell ref="A9:C9"/>
  </mergeCells>
  <pageMargins left="0.7" right="0.7" top="0.75" bottom="0.75" header="0.3" footer="0.3"/>
  <pageSetup paperSize="9" scale="90"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23AAE-7807-45A4-B630-552B693561BD}">
  <sheetPr>
    <pageSetUpPr fitToPage="1"/>
  </sheetPr>
  <dimension ref="A1:D33"/>
  <sheetViews>
    <sheetView topLeftCell="A26" workbookViewId="0">
      <selection activeCell="B37" sqref="B37"/>
    </sheetView>
  </sheetViews>
  <sheetFormatPr defaultColWidth="9.140625" defaultRowHeight="15.75" x14ac:dyDescent="0.3"/>
  <cols>
    <col min="1" max="1" width="22.28515625" style="1" customWidth="1"/>
    <col min="2" max="2" width="51.42578125" style="1" customWidth="1"/>
    <col min="3" max="3" width="23.28515625" style="9" customWidth="1"/>
    <col min="4" max="4" width="15.28515625" style="1" customWidth="1"/>
    <col min="5" max="16384" width="9.140625" style="1"/>
  </cols>
  <sheetData>
    <row r="1" spans="1:3" x14ac:dyDescent="0.3">
      <c r="A1" s="198" t="s">
        <v>52</v>
      </c>
      <c r="B1" s="198"/>
      <c r="C1" s="198"/>
    </row>
    <row r="2" spans="1:3" x14ac:dyDescent="0.3">
      <c r="A2" s="198"/>
      <c r="B2" s="198"/>
      <c r="C2" s="198"/>
    </row>
    <row r="3" spans="1:3" ht="33" customHeight="1" x14ac:dyDescent="0.3">
      <c r="A3" s="296" t="s">
        <v>367</v>
      </c>
      <c r="B3" s="296"/>
      <c r="C3" s="55">
        <v>4023850</v>
      </c>
    </row>
    <row r="4" spans="1:3" ht="15" customHeight="1" x14ac:dyDescent="0.3">
      <c r="A4" s="200" t="s">
        <v>0</v>
      </c>
      <c r="B4" s="200"/>
      <c r="C4" s="215" t="s">
        <v>80</v>
      </c>
    </row>
    <row r="5" spans="1:3" x14ac:dyDescent="0.3">
      <c r="A5" s="200"/>
      <c r="B5" s="200"/>
      <c r="C5" s="216"/>
    </row>
    <row r="6" spans="1:3" ht="15" customHeight="1" x14ac:dyDescent="0.3">
      <c r="A6" s="200" t="s">
        <v>1</v>
      </c>
      <c r="B6" s="200"/>
      <c r="C6" s="55">
        <v>4023850</v>
      </c>
    </row>
    <row r="7" spans="1:3" ht="15" customHeight="1" x14ac:dyDescent="0.3">
      <c r="A7" s="297" t="s">
        <v>2</v>
      </c>
      <c r="B7" s="297"/>
      <c r="C7" s="297"/>
    </row>
    <row r="8" spans="1:3" ht="31.5" x14ac:dyDescent="0.3">
      <c r="A8" s="32" t="s">
        <v>3</v>
      </c>
      <c r="B8" s="32" t="s">
        <v>4</v>
      </c>
      <c r="C8" s="45" t="s">
        <v>5</v>
      </c>
    </row>
    <row r="9" spans="1:3" x14ac:dyDescent="0.3">
      <c r="A9" s="11" t="s">
        <v>85</v>
      </c>
      <c r="B9" s="11" t="s">
        <v>85</v>
      </c>
      <c r="C9" s="8" t="s">
        <v>85</v>
      </c>
    </row>
    <row r="10" spans="1:3" ht="15" customHeight="1" x14ac:dyDescent="0.3">
      <c r="A10" s="11"/>
      <c r="B10" s="11"/>
      <c r="C10" s="8"/>
    </row>
    <row r="11" spans="1:3" x14ac:dyDescent="0.3">
      <c r="A11" s="293" t="s">
        <v>357</v>
      </c>
      <c r="B11" s="294"/>
      <c r="C11" s="295"/>
    </row>
    <row r="12" spans="1:3" ht="31.5" x14ac:dyDescent="0.3">
      <c r="A12" s="47" t="s">
        <v>3</v>
      </c>
      <c r="B12" s="47" t="s">
        <v>4</v>
      </c>
      <c r="C12" s="193" t="s">
        <v>5</v>
      </c>
    </row>
    <row r="13" spans="1:3" ht="31.5" x14ac:dyDescent="0.3">
      <c r="A13" s="11" t="s">
        <v>199</v>
      </c>
      <c r="B13" s="11" t="s">
        <v>209</v>
      </c>
      <c r="C13" s="55">
        <v>285350</v>
      </c>
    </row>
    <row r="14" spans="1:3" ht="47.25" x14ac:dyDescent="0.3">
      <c r="A14" s="11" t="s">
        <v>2043</v>
      </c>
      <c r="B14" s="11" t="s">
        <v>209</v>
      </c>
      <c r="C14" s="55">
        <v>150000</v>
      </c>
    </row>
    <row r="15" spans="1:3" ht="31.5" x14ac:dyDescent="0.3">
      <c r="A15" s="11" t="s">
        <v>200</v>
      </c>
      <c r="B15" s="11" t="s">
        <v>209</v>
      </c>
      <c r="C15" s="55">
        <v>600000</v>
      </c>
    </row>
    <row r="16" spans="1:3" x14ac:dyDescent="0.3">
      <c r="A16" s="11" t="s">
        <v>201</v>
      </c>
      <c r="B16" s="11" t="s">
        <v>210</v>
      </c>
      <c r="C16" s="55">
        <v>700000</v>
      </c>
    </row>
    <row r="17" spans="1:4" x14ac:dyDescent="0.3">
      <c r="A17" s="11" t="s">
        <v>202</v>
      </c>
      <c r="B17" s="11" t="s">
        <v>209</v>
      </c>
      <c r="C17" s="55">
        <v>800000</v>
      </c>
    </row>
    <row r="18" spans="1:4" ht="47.25" x14ac:dyDescent="0.3">
      <c r="A18" s="11" t="s">
        <v>620</v>
      </c>
      <c r="B18" s="11" t="s">
        <v>209</v>
      </c>
      <c r="C18" s="55">
        <v>135000</v>
      </c>
    </row>
    <row r="19" spans="1:4" x14ac:dyDescent="0.3">
      <c r="A19" s="11" t="s">
        <v>619</v>
      </c>
      <c r="B19" s="11" t="s">
        <v>209</v>
      </c>
      <c r="C19" s="55">
        <v>50000</v>
      </c>
    </row>
    <row r="20" spans="1:4" x14ac:dyDescent="0.3">
      <c r="A20" s="11" t="s">
        <v>203</v>
      </c>
      <c r="B20" s="11" t="s">
        <v>305</v>
      </c>
      <c r="C20" s="55">
        <v>5000</v>
      </c>
    </row>
    <row r="21" spans="1:4" ht="31.5" x14ac:dyDescent="0.3">
      <c r="A21" s="11" t="s">
        <v>204</v>
      </c>
      <c r="B21" s="11"/>
      <c r="C21" s="55">
        <v>110000</v>
      </c>
    </row>
    <row r="22" spans="1:4" x14ac:dyDescent="0.3">
      <c r="A22" s="11" t="s">
        <v>205</v>
      </c>
      <c r="B22" s="11" t="s">
        <v>209</v>
      </c>
      <c r="C22" s="55">
        <v>260000</v>
      </c>
    </row>
    <row r="23" spans="1:4" x14ac:dyDescent="0.3">
      <c r="A23" s="11" t="s">
        <v>206</v>
      </c>
      <c r="B23" s="11" t="s">
        <v>305</v>
      </c>
      <c r="C23" s="55">
        <v>70000</v>
      </c>
    </row>
    <row r="24" spans="1:4" ht="31.5" x14ac:dyDescent="0.3">
      <c r="A24" s="11" t="s">
        <v>207</v>
      </c>
      <c r="B24" s="11" t="s">
        <v>305</v>
      </c>
      <c r="C24" s="55">
        <v>55500</v>
      </c>
    </row>
    <row r="25" spans="1:4" x14ac:dyDescent="0.3">
      <c r="A25" s="11" t="s">
        <v>208</v>
      </c>
      <c r="B25" s="11" t="s">
        <v>305</v>
      </c>
      <c r="C25" s="55">
        <v>6000</v>
      </c>
    </row>
    <row r="26" spans="1:4" ht="31.5" x14ac:dyDescent="0.3">
      <c r="A26" s="11" t="s">
        <v>2042</v>
      </c>
      <c r="B26" s="11" t="s">
        <v>209</v>
      </c>
      <c r="C26" s="55">
        <v>626000</v>
      </c>
      <c r="D26" s="21"/>
    </row>
    <row r="27" spans="1:4" ht="31.5" x14ac:dyDescent="0.3">
      <c r="A27" s="11" t="s">
        <v>621</v>
      </c>
      <c r="B27" s="11" t="s">
        <v>305</v>
      </c>
      <c r="C27" s="55">
        <v>6000</v>
      </c>
    </row>
    <row r="28" spans="1:4" ht="31.5" x14ac:dyDescent="0.3">
      <c r="A28" s="11" t="s">
        <v>622</v>
      </c>
      <c r="B28" s="11" t="s">
        <v>305</v>
      </c>
      <c r="C28" s="55">
        <v>6000</v>
      </c>
    </row>
    <row r="29" spans="1:4" ht="31.5" x14ac:dyDescent="0.3">
      <c r="A29" s="11" t="s">
        <v>623</v>
      </c>
      <c r="B29" s="11" t="s">
        <v>305</v>
      </c>
      <c r="C29" s="55">
        <v>150000</v>
      </c>
    </row>
    <row r="30" spans="1:4" ht="31.5" x14ac:dyDescent="0.3">
      <c r="A30" s="11" t="s">
        <v>624</v>
      </c>
      <c r="B30" s="11" t="s">
        <v>305</v>
      </c>
      <c r="C30" s="55">
        <v>6000</v>
      </c>
    </row>
    <row r="31" spans="1:4" ht="31.5" x14ac:dyDescent="0.3">
      <c r="A31" s="11" t="s">
        <v>625</v>
      </c>
      <c r="B31" s="11" t="s">
        <v>305</v>
      </c>
      <c r="C31" s="55">
        <v>3000</v>
      </c>
    </row>
    <row r="33" spans="1:3" ht="30.75" customHeight="1" x14ac:dyDescent="0.3">
      <c r="A33" s="194" t="s">
        <v>3502</v>
      </c>
      <c r="B33" s="194"/>
      <c r="C33" s="194"/>
    </row>
  </sheetData>
  <mergeCells count="8">
    <mergeCell ref="A33:C33"/>
    <mergeCell ref="A11:C11"/>
    <mergeCell ref="A1:C2"/>
    <mergeCell ref="A3:B3"/>
    <mergeCell ref="A4:B5"/>
    <mergeCell ref="A6:B6"/>
    <mergeCell ref="A7:C7"/>
    <mergeCell ref="C4:C5"/>
  </mergeCells>
  <pageMargins left="0.7" right="0.7" top="0.75" bottom="0.75" header="0.3" footer="0.3"/>
  <pageSetup paperSize="9" scale="90"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33CD4-FCE9-4B35-B20A-164B4DD9710C}">
  <dimension ref="A1:G116"/>
  <sheetViews>
    <sheetView topLeftCell="A40" workbookViewId="0">
      <selection activeCell="E19" sqref="E19"/>
    </sheetView>
  </sheetViews>
  <sheetFormatPr defaultColWidth="9.140625" defaultRowHeight="15.75" x14ac:dyDescent="0.3"/>
  <cols>
    <col min="1" max="1" width="22.28515625" style="1" customWidth="1"/>
    <col min="2" max="2" width="51.42578125" style="1" customWidth="1"/>
    <col min="3" max="3" width="24.140625" style="29" customWidth="1"/>
    <col min="4" max="4" width="9.140625" style="1"/>
    <col min="5" max="5" width="14" style="1" bestFit="1" customWidth="1"/>
    <col min="6" max="16384" width="9.140625" style="1"/>
  </cols>
  <sheetData>
    <row r="1" spans="1:3" x14ac:dyDescent="0.3">
      <c r="A1" s="212" t="s">
        <v>39</v>
      </c>
      <c r="B1" s="212"/>
      <c r="C1" s="212"/>
    </row>
    <row r="2" spans="1:3" x14ac:dyDescent="0.3">
      <c r="A2" s="212"/>
      <c r="B2" s="212"/>
      <c r="C2" s="212"/>
    </row>
    <row r="3" spans="1:3" ht="15" customHeight="1" x14ac:dyDescent="0.3">
      <c r="A3" s="199" t="s">
        <v>367</v>
      </c>
      <c r="B3" s="199"/>
      <c r="C3" s="219">
        <v>3050500</v>
      </c>
    </row>
    <row r="4" spans="1:3" x14ac:dyDescent="0.3">
      <c r="A4" s="199"/>
      <c r="B4" s="199"/>
      <c r="C4" s="220"/>
    </row>
    <row r="5" spans="1:3" x14ac:dyDescent="0.3">
      <c r="A5" s="200" t="s">
        <v>0</v>
      </c>
      <c r="B5" s="200"/>
      <c r="C5" s="221">
        <v>3050500</v>
      </c>
    </row>
    <row r="6" spans="1:3" ht="15" customHeight="1" x14ac:dyDescent="0.3">
      <c r="A6" s="200"/>
      <c r="B6" s="200"/>
      <c r="C6" s="222"/>
    </row>
    <row r="7" spans="1:3" x14ac:dyDescent="0.3">
      <c r="A7" s="200" t="s">
        <v>1</v>
      </c>
      <c r="B7" s="200"/>
      <c r="C7" s="291" t="s">
        <v>85</v>
      </c>
    </row>
    <row r="8" spans="1:3" ht="22.5" customHeight="1" x14ac:dyDescent="0.3">
      <c r="A8" s="200"/>
      <c r="B8" s="200"/>
      <c r="C8" s="292"/>
    </row>
    <row r="9" spans="1:3" ht="15" customHeight="1" x14ac:dyDescent="0.3">
      <c r="A9" s="258" t="s">
        <v>2</v>
      </c>
      <c r="B9" s="258"/>
      <c r="C9" s="258"/>
    </row>
    <row r="10" spans="1:3" ht="31.5" x14ac:dyDescent="0.3">
      <c r="A10" s="6" t="s">
        <v>3</v>
      </c>
      <c r="B10" s="6" t="s">
        <v>4</v>
      </c>
      <c r="C10" s="92" t="s">
        <v>5</v>
      </c>
    </row>
    <row r="11" spans="1:3" x14ac:dyDescent="0.3">
      <c r="A11" s="27" t="s">
        <v>2223</v>
      </c>
      <c r="B11" s="27" t="s">
        <v>2224</v>
      </c>
      <c r="C11" s="34">
        <v>457500</v>
      </c>
    </row>
    <row r="12" spans="1:3" x14ac:dyDescent="0.3">
      <c r="A12" s="27" t="s">
        <v>2223</v>
      </c>
      <c r="B12" s="27" t="s">
        <v>2225</v>
      </c>
      <c r="C12" s="34">
        <v>267500</v>
      </c>
    </row>
    <row r="13" spans="1:3" x14ac:dyDescent="0.3">
      <c r="A13" s="27" t="s">
        <v>2223</v>
      </c>
      <c r="B13" s="27" t="s">
        <v>2226</v>
      </c>
      <c r="C13" s="34">
        <v>457500</v>
      </c>
    </row>
    <row r="14" spans="1:3" x14ac:dyDescent="0.3">
      <c r="A14" s="27" t="s">
        <v>2223</v>
      </c>
      <c r="B14" s="27" t="s">
        <v>2227</v>
      </c>
      <c r="C14" s="34">
        <v>30000</v>
      </c>
    </row>
    <row r="15" spans="1:3" x14ac:dyDescent="0.3">
      <c r="A15" s="27" t="s">
        <v>2223</v>
      </c>
      <c r="B15" s="27" t="s">
        <v>2228</v>
      </c>
      <c r="C15" s="34">
        <v>10000</v>
      </c>
    </row>
    <row r="16" spans="1:3" x14ac:dyDescent="0.3">
      <c r="A16" s="27" t="s">
        <v>2223</v>
      </c>
      <c r="B16" s="27" t="s">
        <v>2229</v>
      </c>
      <c r="C16" s="34">
        <v>507500</v>
      </c>
    </row>
    <row r="17" spans="1:3" x14ac:dyDescent="0.3">
      <c r="A17" s="27" t="s">
        <v>2230</v>
      </c>
      <c r="B17" s="27" t="s">
        <v>2231</v>
      </c>
      <c r="C17" s="34">
        <v>150000</v>
      </c>
    </row>
    <row r="18" spans="1:3" x14ac:dyDescent="0.3">
      <c r="A18" s="27" t="s">
        <v>2232</v>
      </c>
      <c r="B18" s="27" t="s">
        <v>2233</v>
      </c>
      <c r="C18" s="34">
        <v>20000</v>
      </c>
    </row>
    <row r="19" spans="1:3" x14ac:dyDescent="0.3">
      <c r="A19" s="27" t="s">
        <v>2232</v>
      </c>
      <c r="B19" s="27" t="s">
        <v>2234</v>
      </c>
      <c r="C19" s="34">
        <v>170000</v>
      </c>
    </row>
    <row r="20" spans="1:3" x14ac:dyDescent="0.3">
      <c r="A20" s="27" t="s">
        <v>2232</v>
      </c>
      <c r="B20" s="27" t="s">
        <v>2235</v>
      </c>
      <c r="C20" s="34">
        <v>150000</v>
      </c>
    </row>
    <row r="21" spans="1:3" x14ac:dyDescent="0.3">
      <c r="A21" s="286" t="s">
        <v>2236</v>
      </c>
      <c r="B21" s="286" t="s">
        <v>2237</v>
      </c>
      <c r="C21" s="34">
        <v>32500</v>
      </c>
    </row>
    <row r="22" spans="1:3" x14ac:dyDescent="0.3">
      <c r="A22" s="286"/>
      <c r="B22" s="286"/>
      <c r="C22" s="34">
        <v>32500</v>
      </c>
    </row>
    <row r="23" spans="1:3" x14ac:dyDescent="0.3">
      <c r="A23" s="27" t="s">
        <v>2238</v>
      </c>
      <c r="B23" s="27" t="s">
        <v>2239</v>
      </c>
      <c r="C23" s="34">
        <v>20000</v>
      </c>
    </row>
    <row r="24" spans="1:3" x14ac:dyDescent="0.3">
      <c r="A24" s="27" t="s">
        <v>2238</v>
      </c>
      <c r="B24" s="27" t="s">
        <v>2225</v>
      </c>
      <c r="C24" s="34">
        <v>20000</v>
      </c>
    </row>
    <row r="25" spans="1:3" x14ac:dyDescent="0.3">
      <c r="A25" s="27" t="s">
        <v>2238</v>
      </c>
      <c r="B25" s="27" t="s">
        <v>2240</v>
      </c>
      <c r="C25" s="34">
        <v>20000</v>
      </c>
    </row>
    <row r="26" spans="1:3" x14ac:dyDescent="0.3">
      <c r="A26" s="27" t="s">
        <v>2238</v>
      </c>
      <c r="B26" s="27" t="s">
        <v>84</v>
      </c>
      <c r="C26" s="34">
        <v>20000</v>
      </c>
    </row>
    <row r="27" spans="1:3" x14ac:dyDescent="0.3">
      <c r="A27" s="286" t="s">
        <v>2241</v>
      </c>
      <c r="B27" s="286" t="s">
        <v>2237</v>
      </c>
      <c r="C27" s="34">
        <v>42500</v>
      </c>
    </row>
    <row r="28" spans="1:3" x14ac:dyDescent="0.3">
      <c r="A28" s="286"/>
      <c r="B28" s="286"/>
      <c r="C28" s="34">
        <v>42500</v>
      </c>
    </row>
    <row r="29" spans="1:3" x14ac:dyDescent="0.3">
      <c r="A29" s="286" t="s">
        <v>2242</v>
      </c>
      <c r="B29" s="286" t="s">
        <v>2237</v>
      </c>
      <c r="C29" s="34">
        <v>10000</v>
      </c>
    </row>
    <row r="30" spans="1:3" x14ac:dyDescent="0.3">
      <c r="A30" s="286"/>
      <c r="B30" s="286"/>
      <c r="C30" s="34">
        <v>20000</v>
      </c>
    </row>
    <row r="31" spans="1:3" x14ac:dyDescent="0.3">
      <c r="A31" s="27" t="s">
        <v>2243</v>
      </c>
      <c r="B31" s="27" t="s">
        <v>2244</v>
      </c>
      <c r="C31" s="34">
        <v>30000</v>
      </c>
    </row>
    <row r="32" spans="1:3" x14ac:dyDescent="0.3">
      <c r="A32" s="27" t="s">
        <v>2245</v>
      </c>
      <c r="B32" s="27" t="s">
        <v>2237</v>
      </c>
      <c r="C32" s="34">
        <v>15000</v>
      </c>
    </row>
    <row r="33" spans="1:3" x14ac:dyDescent="0.3">
      <c r="A33" s="27" t="s">
        <v>2246</v>
      </c>
      <c r="B33" s="27" t="s">
        <v>2247</v>
      </c>
      <c r="C33" s="34">
        <v>8500</v>
      </c>
    </row>
    <row r="34" spans="1:3" x14ac:dyDescent="0.3">
      <c r="A34" s="27" t="s">
        <v>2248</v>
      </c>
      <c r="B34" s="27" t="s">
        <v>2224</v>
      </c>
      <c r="C34" s="34">
        <v>40000</v>
      </c>
    </row>
    <row r="35" spans="1:3" ht="31.5" x14ac:dyDescent="0.3">
      <c r="A35" s="27" t="s">
        <v>2249</v>
      </c>
      <c r="B35" s="27" t="s">
        <v>2224</v>
      </c>
      <c r="C35" s="34">
        <v>27000</v>
      </c>
    </row>
    <row r="36" spans="1:3" x14ac:dyDescent="0.3">
      <c r="A36" s="27" t="s">
        <v>2250</v>
      </c>
      <c r="B36" s="27" t="s">
        <v>2224</v>
      </c>
      <c r="C36" s="34">
        <v>15000</v>
      </c>
    </row>
    <row r="37" spans="1:3" x14ac:dyDescent="0.3">
      <c r="A37" s="27" t="s">
        <v>2251</v>
      </c>
      <c r="B37" s="27" t="s">
        <v>2224</v>
      </c>
      <c r="C37" s="34">
        <v>5000</v>
      </c>
    </row>
    <row r="38" spans="1:3" x14ac:dyDescent="0.3">
      <c r="A38" s="27" t="s">
        <v>2252</v>
      </c>
      <c r="B38" s="27" t="s">
        <v>2224</v>
      </c>
      <c r="C38" s="34">
        <v>15000</v>
      </c>
    </row>
    <row r="39" spans="1:3" x14ac:dyDescent="0.3">
      <c r="A39" s="27" t="s">
        <v>2253</v>
      </c>
      <c r="B39" s="27" t="s">
        <v>2254</v>
      </c>
      <c r="C39" s="34">
        <v>30000</v>
      </c>
    </row>
    <row r="40" spans="1:3" x14ac:dyDescent="0.3">
      <c r="A40" s="27" t="s">
        <v>2255</v>
      </c>
      <c r="B40" s="27" t="s">
        <v>2256</v>
      </c>
      <c r="C40" s="34">
        <v>15000</v>
      </c>
    </row>
    <row r="41" spans="1:3" x14ac:dyDescent="0.3">
      <c r="A41" s="27" t="s">
        <v>2257</v>
      </c>
      <c r="B41" s="27" t="s">
        <v>84</v>
      </c>
      <c r="C41" s="34">
        <v>15000</v>
      </c>
    </row>
    <row r="42" spans="1:3" x14ac:dyDescent="0.3">
      <c r="A42" s="27" t="s">
        <v>2258</v>
      </c>
      <c r="B42" s="27" t="s">
        <v>84</v>
      </c>
      <c r="C42" s="34">
        <v>20000</v>
      </c>
    </row>
    <row r="43" spans="1:3" x14ac:dyDescent="0.3">
      <c r="A43" s="27" t="s">
        <v>2259</v>
      </c>
      <c r="B43" s="27" t="s">
        <v>2260</v>
      </c>
      <c r="C43" s="34">
        <v>90000</v>
      </c>
    </row>
    <row r="44" spans="1:3" x14ac:dyDescent="0.3">
      <c r="A44" s="286" t="s">
        <v>2261</v>
      </c>
      <c r="B44" s="286" t="s">
        <v>84</v>
      </c>
      <c r="C44" s="34">
        <v>2500</v>
      </c>
    </row>
    <row r="45" spans="1:3" x14ac:dyDescent="0.3">
      <c r="A45" s="286"/>
      <c r="B45" s="286"/>
      <c r="C45" s="34">
        <v>15000</v>
      </c>
    </row>
    <row r="46" spans="1:3" x14ac:dyDescent="0.3">
      <c r="A46" s="286" t="s">
        <v>2262</v>
      </c>
      <c r="B46" s="27" t="s">
        <v>2263</v>
      </c>
      <c r="C46" s="34">
        <v>20000</v>
      </c>
    </row>
    <row r="47" spans="1:3" x14ac:dyDescent="0.3">
      <c r="A47" s="286"/>
      <c r="B47" s="27" t="s">
        <v>2264</v>
      </c>
      <c r="C47" s="34">
        <v>20000</v>
      </c>
    </row>
    <row r="48" spans="1:3" ht="30.75" customHeight="1" x14ac:dyDescent="0.3">
      <c r="A48" s="298" t="s">
        <v>2577</v>
      </c>
      <c r="B48" s="286" t="s">
        <v>2265</v>
      </c>
      <c r="C48" s="34">
        <v>10000</v>
      </c>
    </row>
    <row r="49" spans="1:3" ht="29.25" customHeight="1" x14ac:dyDescent="0.3">
      <c r="A49" s="298"/>
      <c r="B49" s="286"/>
      <c r="C49" s="34">
        <v>10000</v>
      </c>
    </row>
    <row r="50" spans="1:3" x14ac:dyDescent="0.3">
      <c r="A50" s="27" t="s">
        <v>2266</v>
      </c>
      <c r="B50" s="27" t="s">
        <v>2267</v>
      </c>
      <c r="C50" s="34">
        <v>20000</v>
      </c>
    </row>
    <row r="51" spans="1:3" x14ac:dyDescent="0.3">
      <c r="A51" s="27" t="s">
        <v>2268</v>
      </c>
      <c r="B51" s="27" t="s">
        <v>2269</v>
      </c>
      <c r="C51" s="34">
        <v>20000</v>
      </c>
    </row>
    <row r="52" spans="1:3" ht="31.5" x14ac:dyDescent="0.3">
      <c r="A52" s="27" t="s">
        <v>2270</v>
      </c>
      <c r="B52" s="27" t="s">
        <v>2271</v>
      </c>
      <c r="C52" s="34">
        <v>15000</v>
      </c>
    </row>
    <row r="53" spans="1:3" x14ac:dyDescent="0.3">
      <c r="A53" s="27" t="s">
        <v>2272</v>
      </c>
      <c r="B53" s="27" t="s">
        <v>84</v>
      </c>
      <c r="C53" s="34">
        <v>20000</v>
      </c>
    </row>
    <row r="54" spans="1:3" ht="31.5" x14ac:dyDescent="0.3">
      <c r="A54" s="27" t="s">
        <v>2273</v>
      </c>
      <c r="B54" s="27" t="s">
        <v>84</v>
      </c>
      <c r="C54" s="34">
        <v>30000</v>
      </c>
    </row>
    <row r="55" spans="1:3" x14ac:dyDescent="0.3">
      <c r="A55" s="27" t="s">
        <v>2274</v>
      </c>
      <c r="B55" s="27" t="s">
        <v>2225</v>
      </c>
      <c r="C55" s="34">
        <v>42500</v>
      </c>
    </row>
    <row r="56" spans="1:3" x14ac:dyDescent="0.3">
      <c r="A56" s="27" t="s">
        <v>2275</v>
      </c>
      <c r="B56" s="27" t="s">
        <v>2276</v>
      </c>
      <c r="C56" s="34">
        <v>20000</v>
      </c>
    </row>
    <row r="57" spans="1:3" ht="15" customHeight="1" x14ac:dyDescent="0.3">
      <c r="A57" s="258" t="s">
        <v>2277</v>
      </c>
      <c r="B57" s="258"/>
      <c r="C57" s="258"/>
    </row>
    <row r="58" spans="1:3" ht="31.5" x14ac:dyDescent="0.3">
      <c r="A58" s="2" t="s">
        <v>3</v>
      </c>
      <c r="B58" s="2" t="s">
        <v>4</v>
      </c>
      <c r="C58" s="93" t="s">
        <v>5</v>
      </c>
    </row>
    <row r="59" spans="1:3" x14ac:dyDescent="0.3">
      <c r="A59" s="10" t="s">
        <v>85</v>
      </c>
      <c r="B59" s="10" t="s">
        <v>85</v>
      </c>
      <c r="C59" s="94" t="s">
        <v>85</v>
      </c>
    </row>
    <row r="116" spans="5:7" ht="15" customHeight="1" x14ac:dyDescent="0.3">
      <c r="E116" s="21"/>
      <c r="G116" s="28"/>
    </row>
  </sheetData>
  <mergeCells count="20">
    <mergeCell ref="A21:A22"/>
    <mergeCell ref="B21:B22"/>
    <mergeCell ref="A27:A28"/>
    <mergeCell ref="B27:B28"/>
    <mergeCell ref="A7:B8"/>
    <mergeCell ref="C7:C8"/>
    <mergeCell ref="A9:C9"/>
    <mergeCell ref="A1:C2"/>
    <mergeCell ref="A3:B4"/>
    <mergeCell ref="C3:C4"/>
    <mergeCell ref="A5:B6"/>
    <mergeCell ref="C5:C6"/>
    <mergeCell ref="A48:A49"/>
    <mergeCell ref="B48:B49"/>
    <mergeCell ref="A57:C57"/>
    <mergeCell ref="A29:A30"/>
    <mergeCell ref="B29:B30"/>
    <mergeCell ref="A44:A45"/>
    <mergeCell ref="B44:B45"/>
    <mergeCell ref="A46:A47"/>
  </mergeCells>
  <pageMargins left="0.7" right="0.7" top="0.75" bottom="0.75" header="0.3" footer="0.3"/>
  <pageSetup paperSize="9" scale="9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CE173-D7CB-4F6A-985A-77911025500C}">
  <sheetPr codeName="Sheet22"/>
  <dimension ref="A1:G272"/>
  <sheetViews>
    <sheetView topLeftCell="A268" zoomScaleNormal="100" workbookViewId="0">
      <selection activeCell="A272" sqref="A272:C272"/>
    </sheetView>
  </sheetViews>
  <sheetFormatPr defaultColWidth="9.140625" defaultRowHeight="15.75" x14ac:dyDescent="0.3"/>
  <cols>
    <col min="1" max="1" width="22.28515625" style="57" customWidth="1"/>
    <col min="2" max="2" width="51.42578125" style="57" customWidth="1"/>
    <col min="3" max="3" width="23.28515625" style="78" customWidth="1"/>
    <col min="4" max="4" width="14.5703125" style="56" customWidth="1"/>
    <col min="5" max="5" width="17.28515625" style="57" customWidth="1"/>
    <col min="6" max="6" width="27.42578125" style="57" customWidth="1"/>
    <col min="7" max="7" width="20.85546875" style="57" customWidth="1"/>
    <col min="8" max="10" width="9.140625" style="57"/>
    <col min="11" max="12" width="10.140625" style="57" bestFit="1" customWidth="1"/>
    <col min="13" max="16384" width="9.140625" style="57"/>
  </cols>
  <sheetData>
    <row r="1" spans="1:5" x14ac:dyDescent="0.3">
      <c r="A1" s="238" t="s">
        <v>26</v>
      </c>
      <c r="B1" s="238"/>
      <c r="C1" s="238"/>
    </row>
    <row r="2" spans="1:5" x14ac:dyDescent="0.3">
      <c r="A2" s="238"/>
      <c r="B2" s="238"/>
      <c r="C2" s="238"/>
    </row>
    <row r="3" spans="1:5" x14ac:dyDescent="0.3">
      <c r="A3" s="239" t="s">
        <v>1157</v>
      </c>
      <c r="B3" s="239"/>
      <c r="C3" s="241">
        <v>88981467</v>
      </c>
      <c r="D3" s="158"/>
      <c r="E3" s="158"/>
    </row>
    <row r="4" spans="1:5" x14ac:dyDescent="0.3">
      <c r="A4" s="239"/>
      <c r="B4" s="239"/>
      <c r="C4" s="241"/>
      <c r="D4" s="158"/>
    </row>
    <row r="5" spans="1:5" x14ac:dyDescent="0.3">
      <c r="A5" s="240" t="s">
        <v>0</v>
      </c>
      <c r="B5" s="240"/>
      <c r="C5" s="242">
        <v>5901800</v>
      </c>
      <c r="D5" s="158"/>
    </row>
    <row r="6" spans="1:5" x14ac:dyDescent="0.3">
      <c r="A6" s="240"/>
      <c r="B6" s="240"/>
      <c r="C6" s="242"/>
      <c r="D6" s="157"/>
      <c r="E6" s="75"/>
    </row>
    <row r="7" spans="1:5" x14ac:dyDescent="0.3">
      <c r="A7" s="240" t="s">
        <v>1</v>
      </c>
      <c r="B7" s="240"/>
      <c r="C7" s="243">
        <v>83079667</v>
      </c>
      <c r="D7" s="158"/>
    </row>
    <row r="8" spans="1:5" x14ac:dyDescent="0.3">
      <c r="A8" s="240"/>
      <c r="B8" s="240"/>
      <c r="C8" s="243"/>
      <c r="D8" s="158"/>
      <c r="E8" s="158"/>
    </row>
    <row r="9" spans="1:5" ht="30.75" customHeight="1" x14ac:dyDescent="0.3">
      <c r="A9" s="228" t="s">
        <v>2</v>
      </c>
      <c r="B9" s="237"/>
      <c r="C9" s="166"/>
    </row>
    <row r="10" spans="1:5" ht="31.5" x14ac:dyDescent="0.3">
      <c r="A10" s="185" t="s">
        <v>3</v>
      </c>
      <c r="B10" s="185" t="s">
        <v>4</v>
      </c>
      <c r="C10" s="165" t="s">
        <v>5</v>
      </c>
    </row>
    <row r="11" spans="1:5" ht="35.25" customHeight="1" x14ac:dyDescent="0.3">
      <c r="A11" s="234" t="s">
        <v>906</v>
      </c>
      <c r="B11" s="235"/>
      <c r="C11" s="236"/>
    </row>
    <row r="12" spans="1:5" ht="63" x14ac:dyDescent="0.3">
      <c r="A12" s="42" t="s">
        <v>907</v>
      </c>
      <c r="B12" s="42" t="s">
        <v>908</v>
      </c>
      <c r="C12" s="55">
        <v>40000</v>
      </c>
    </row>
    <row r="13" spans="1:5" x14ac:dyDescent="0.3">
      <c r="A13" s="42" t="s">
        <v>909</v>
      </c>
      <c r="B13" s="42" t="s">
        <v>910</v>
      </c>
      <c r="C13" s="55">
        <v>30000</v>
      </c>
    </row>
    <row r="14" spans="1:5" s="71" customFormat="1" ht="126" x14ac:dyDescent="0.3">
      <c r="A14" s="42" t="s">
        <v>911</v>
      </c>
      <c r="B14" s="42" t="s">
        <v>912</v>
      </c>
      <c r="C14" s="69">
        <v>30000</v>
      </c>
      <c r="D14" s="70"/>
    </row>
    <row r="15" spans="1:5" s="71" customFormat="1" ht="31.5" x14ac:dyDescent="0.3">
      <c r="A15" s="42" t="s">
        <v>913</v>
      </c>
      <c r="B15" s="42" t="s">
        <v>914</v>
      </c>
      <c r="C15" s="55">
        <v>30000</v>
      </c>
      <c r="D15" s="70"/>
    </row>
    <row r="16" spans="1:5" s="71" customFormat="1" ht="63" x14ac:dyDescent="0.3">
      <c r="A16" s="42" t="s">
        <v>915</v>
      </c>
      <c r="B16" s="42" t="s">
        <v>916</v>
      </c>
      <c r="C16" s="55">
        <v>25000</v>
      </c>
      <c r="D16" s="70"/>
    </row>
    <row r="17" spans="1:4" s="71" customFormat="1" ht="78.75" x14ac:dyDescent="0.3">
      <c r="A17" s="42" t="s">
        <v>917</v>
      </c>
      <c r="B17" s="42" t="s">
        <v>918</v>
      </c>
      <c r="C17" s="55">
        <v>25000</v>
      </c>
      <c r="D17" s="70"/>
    </row>
    <row r="18" spans="1:4" s="71" customFormat="1" ht="78.75" x14ac:dyDescent="0.3">
      <c r="A18" s="42" t="s">
        <v>919</v>
      </c>
      <c r="B18" s="42" t="s">
        <v>920</v>
      </c>
      <c r="C18" s="55">
        <v>25000</v>
      </c>
      <c r="D18" s="70"/>
    </row>
    <row r="19" spans="1:4" s="71" customFormat="1" ht="47.25" x14ac:dyDescent="0.3">
      <c r="A19" s="42" t="s">
        <v>921</v>
      </c>
      <c r="B19" s="42" t="s">
        <v>922</v>
      </c>
      <c r="C19" s="55">
        <v>20000</v>
      </c>
      <c r="D19" s="70"/>
    </row>
    <row r="20" spans="1:4" s="71" customFormat="1" ht="63" x14ac:dyDescent="0.3">
      <c r="A20" s="42" t="s">
        <v>171</v>
      </c>
      <c r="B20" s="42" t="s">
        <v>923</v>
      </c>
      <c r="C20" s="55">
        <v>20000</v>
      </c>
      <c r="D20" s="70"/>
    </row>
    <row r="21" spans="1:4" s="71" customFormat="1" ht="78.75" x14ac:dyDescent="0.3">
      <c r="A21" s="42" t="s">
        <v>924</v>
      </c>
      <c r="B21" s="42" t="s">
        <v>925</v>
      </c>
      <c r="C21" s="55">
        <v>20000</v>
      </c>
      <c r="D21" s="70"/>
    </row>
    <row r="22" spans="1:4" s="71" customFormat="1" ht="63" x14ac:dyDescent="0.3">
      <c r="A22" s="42" t="s">
        <v>926</v>
      </c>
      <c r="B22" s="42" t="s">
        <v>927</v>
      </c>
      <c r="C22" s="55">
        <v>20000</v>
      </c>
      <c r="D22" s="70"/>
    </row>
    <row r="23" spans="1:4" s="71" customFormat="1" ht="31.5" x14ac:dyDescent="0.3">
      <c r="A23" s="42" t="s">
        <v>273</v>
      </c>
      <c r="B23" s="42" t="s">
        <v>928</v>
      </c>
      <c r="C23" s="55">
        <v>15000</v>
      </c>
      <c r="D23" s="70"/>
    </row>
    <row r="24" spans="1:4" s="71" customFormat="1" ht="31.5" x14ac:dyDescent="0.3">
      <c r="A24" s="42" t="s">
        <v>929</v>
      </c>
      <c r="B24" s="42" t="s">
        <v>930</v>
      </c>
      <c r="C24" s="55">
        <v>15000</v>
      </c>
      <c r="D24" s="70"/>
    </row>
    <row r="25" spans="1:4" s="71" customFormat="1" ht="110.25" x14ac:dyDescent="0.3">
      <c r="A25" s="42" t="s">
        <v>931</v>
      </c>
      <c r="B25" s="42" t="s">
        <v>932</v>
      </c>
      <c r="C25" s="55">
        <v>10000</v>
      </c>
      <c r="D25" s="70"/>
    </row>
    <row r="26" spans="1:4" s="71" customFormat="1" ht="63" x14ac:dyDescent="0.3">
      <c r="A26" s="42" t="s">
        <v>933</v>
      </c>
      <c r="B26" s="42" t="s">
        <v>934</v>
      </c>
      <c r="C26" s="55">
        <v>10000</v>
      </c>
      <c r="D26" s="70"/>
    </row>
    <row r="27" spans="1:4" s="71" customFormat="1" ht="31.5" x14ac:dyDescent="0.3">
      <c r="A27" s="42" t="s">
        <v>935</v>
      </c>
      <c r="B27" s="42" t="s">
        <v>936</v>
      </c>
      <c r="C27" s="55">
        <v>10000</v>
      </c>
      <c r="D27" s="70"/>
    </row>
    <row r="28" spans="1:4" s="71" customFormat="1" ht="78.75" x14ac:dyDescent="0.3">
      <c r="A28" s="42" t="s">
        <v>937</v>
      </c>
      <c r="B28" s="42" t="s">
        <v>938</v>
      </c>
      <c r="C28" s="55">
        <v>10000</v>
      </c>
      <c r="D28" s="70"/>
    </row>
    <row r="29" spans="1:4" s="71" customFormat="1" ht="47.25" x14ac:dyDescent="0.3">
      <c r="A29" s="42" t="s">
        <v>939</v>
      </c>
      <c r="B29" s="42" t="s">
        <v>940</v>
      </c>
      <c r="C29" s="55">
        <v>10000</v>
      </c>
      <c r="D29" s="70"/>
    </row>
    <row r="30" spans="1:4" s="71" customFormat="1" ht="47.25" x14ac:dyDescent="0.3">
      <c r="A30" s="42" t="s">
        <v>941</v>
      </c>
      <c r="B30" s="42" t="s">
        <v>942</v>
      </c>
      <c r="C30" s="55">
        <v>10000</v>
      </c>
      <c r="D30" s="70"/>
    </row>
    <row r="31" spans="1:4" s="71" customFormat="1" ht="78.75" x14ac:dyDescent="0.3">
      <c r="A31" s="42" t="s">
        <v>943</v>
      </c>
      <c r="B31" s="42" t="s">
        <v>944</v>
      </c>
      <c r="C31" s="55">
        <v>10000</v>
      </c>
      <c r="D31" s="70"/>
    </row>
    <row r="32" spans="1:4" s="71" customFormat="1" ht="63" x14ac:dyDescent="0.3">
      <c r="A32" s="42" t="s">
        <v>945</v>
      </c>
      <c r="B32" s="42" t="s">
        <v>946</v>
      </c>
      <c r="C32" s="55">
        <v>10000</v>
      </c>
      <c r="D32" s="70"/>
    </row>
    <row r="33" spans="1:6" s="71" customFormat="1" ht="63" x14ac:dyDescent="0.3">
      <c r="A33" s="42" t="s">
        <v>947</v>
      </c>
      <c r="B33" s="42" t="s">
        <v>1158</v>
      </c>
      <c r="C33" s="55">
        <v>10000</v>
      </c>
      <c r="D33" s="70"/>
    </row>
    <row r="34" spans="1:6" s="71" customFormat="1" ht="47.25" x14ac:dyDescent="0.3">
      <c r="A34" s="42" t="s">
        <v>948</v>
      </c>
      <c r="B34" s="42" t="s">
        <v>949</v>
      </c>
      <c r="C34" s="55">
        <v>10000</v>
      </c>
      <c r="D34" s="70"/>
    </row>
    <row r="35" spans="1:6" s="71" customFormat="1" ht="78.75" x14ac:dyDescent="0.3">
      <c r="A35" s="42" t="s">
        <v>950</v>
      </c>
      <c r="B35" s="42" t="s">
        <v>951</v>
      </c>
      <c r="C35" s="55">
        <v>10000</v>
      </c>
      <c r="D35" s="70"/>
    </row>
    <row r="36" spans="1:6" s="71" customFormat="1" ht="47.25" x14ac:dyDescent="0.3">
      <c r="A36" s="42" t="s">
        <v>952</v>
      </c>
      <c r="B36" s="42" t="s">
        <v>953</v>
      </c>
      <c r="C36" s="55">
        <v>10000</v>
      </c>
      <c r="D36" s="70"/>
    </row>
    <row r="37" spans="1:6" s="71" customFormat="1" ht="78.75" x14ac:dyDescent="0.3">
      <c r="A37" s="42" t="s">
        <v>954</v>
      </c>
      <c r="B37" s="42" t="s">
        <v>955</v>
      </c>
      <c r="C37" s="55">
        <v>10000</v>
      </c>
      <c r="D37" s="70"/>
    </row>
    <row r="38" spans="1:6" s="71" customFormat="1" ht="110.25" x14ac:dyDescent="0.3">
      <c r="A38" s="42" t="s">
        <v>956</v>
      </c>
      <c r="B38" s="42" t="s">
        <v>957</v>
      </c>
      <c r="C38" s="55">
        <v>10000</v>
      </c>
      <c r="D38" s="70"/>
    </row>
    <row r="39" spans="1:6" s="71" customFormat="1" ht="63" x14ac:dyDescent="0.3">
      <c r="A39" s="42" t="s">
        <v>958</v>
      </c>
      <c r="B39" s="42" t="s">
        <v>959</v>
      </c>
      <c r="C39" s="55">
        <v>5000</v>
      </c>
      <c r="D39" s="70"/>
    </row>
    <row r="40" spans="1:6" s="71" customFormat="1" ht="47.25" x14ac:dyDescent="0.3">
      <c r="A40" s="42" t="s">
        <v>960</v>
      </c>
      <c r="B40" s="42" t="s">
        <v>961</v>
      </c>
      <c r="C40" s="55">
        <v>5000</v>
      </c>
      <c r="D40" s="70"/>
    </row>
    <row r="41" spans="1:6" s="71" customFormat="1" ht="31.5" x14ac:dyDescent="0.3">
      <c r="A41" s="42" t="s">
        <v>962</v>
      </c>
      <c r="B41" s="42" t="s">
        <v>963</v>
      </c>
      <c r="C41" s="55">
        <v>5000</v>
      </c>
      <c r="D41" s="70"/>
      <c r="F41" s="72"/>
    </row>
    <row r="42" spans="1:6" s="71" customFormat="1" ht="63" x14ac:dyDescent="0.3">
      <c r="A42" s="42" t="s">
        <v>964</v>
      </c>
      <c r="B42" s="42" t="s">
        <v>965</v>
      </c>
      <c r="C42" s="55">
        <v>5000</v>
      </c>
      <c r="D42" s="70"/>
    </row>
    <row r="43" spans="1:6" s="71" customFormat="1" ht="47.25" x14ac:dyDescent="0.3">
      <c r="A43" s="42" t="s">
        <v>966</v>
      </c>
      <c r="B43" s="42" t="s">
        <v>257</v>
      </c>
      <c r="C43" s="55">
        <v>5000</v>
      </c>
      <c r="D43" s="70"/>
    </row>
    <row r="44" spans="1:6" s="71" customFormat="1" ht="47.25" x14ac:dyDescent="0.3">
      <c r="A44" s="42" t="s">
        <v>967</v>
      </c>
      <c r="B44" s="42" t="s">
        <v>968</v>
      </c>
      <c r="C44" s="55">
        <v>5000</v>
      </c>
      <c r="D44" s="70"/>
    </row>
    <row r="45" spans="1:6" s="71" customFormat="1" ht="63" x14ac:dyDescent="0.3">
      <c r="A45" s="42" t="s">
        <v>969</v>
      </c>
      <c r="B45" s="42" t="s">
        <v>970</v>
      </c>
      <c r="C45" s="55">
        <v>5000</v>
      </c>
      <c r="D45" s="70"/>
    </row>
    <row r="46" spans="1:6" s="74" customFormat="1" ht="30.75" customHeight="1" x14ac:dyDescent="0.3">
      <c r="A46" s="42" t="s">
        <v>971</v>
      </c>
      <c r="B46" s="42" t="s">
        <v>972</v>
      </c>
      <c r="C46" s="55">
        <v>5000</v>
      </c>
      <c r="D46" s="73"/>
    </row>
    <row r="47" spans="1:6" s="71" customFormat="1" x14ac:dyDescent="0.3">
      <c r="A47" s="149"/>
      <c r="B47" s="149" t="s">
        <v>258</v>
      </c>
      <c r="C47" s="152">
        <v>495000</v>
      </c>
      <c r="D47" s="70"/>
      <c r="E47" s="70"/>
    </row>
    <row r="48" spans="1:6" s="71" customFormat="1" x14ac:dyDescent="0.3">
      <c r="A48" s="223" t="s">
        <v>3315</v>
      </c>
      <c r="B48" s="224"/>
      <c r="C48" s="225"/>
      <c r="D48" s="70"/>
    </row>
    <row r="49" spans="1:4" s="71" customFormat="1" ht="78.75" x14ac:dyDescent="0.3">
      <c r="A49" s="42" t="s">
        <v>973</v>
      </c>
      <c r="B49" s="42" t="s">
        <v>974</v>
      </c>
      <c r="C49" s="68">
        <v>65000</v>
      </c>
      <c r="D49" s="70"/>
    </row>
    <row r="50" spans="1:4" s="71" customFormat="1" ht="31.5" x14ac:dyDescent="0.3">
      <c r="A50" s="42" t="s">
        <v>259</v>
      </c>
      <c r="B50" s="42" t="s">
        <v>975</v>
      </c>
      <c r="C50" s="68">
        <v>65000</v>
      </c>
      <c r="D50" s="70"/>
    </row>
    <row r="51" spans="1:4" s="71" customFormat="1" ht="47.25" x14ac:dyDescent="0.3">
      <c r="A51" s="42" t="s">
        <v>263</v>
      </c>
      <c r="B51" s="42" t="s">
        <v>264</v>
      </c>
      <c r="C51" s="68">
        <v>65000</v>
      </c>
      <c r="D51" s="70"/>
    </row>
    <row r="52" spans="1:4" s="71" customFormat="1" ht="31.5" x14ac:dyDescent="0.3">
      <c r="A52" s="42" t="s">
        <v>260</v>
      </c>
      <c r="B52" s="42" t="s">
        <v>261</v>
      </c>
      <c r="C52" s="68">
        <v>65000</v>
      </c>
      <c r="D52" s="70"/>
    </row>
    <row r="53" spans="1:4" s="71" customFormat="1" ht="78.75" x14ac:dyDescent="0.3">
      <c r="A53" s="42" t="s">
        <v>976</v>
      </c>
      <c r="B53" s="42" t="s">
        <v>262</v>
      </c>
      <c r="C53" s="68">
        <v>65000</v>
      </c>
      <c r="D53" s="70"/>
    </row>
    <row r="54" spans="1:4" s="71" customFormat="1" ht="47.25" x14ac:dyDescent="0.3">
      <c r="A54" s="42" t="s">
        <v>977</v>
      </c>
      <c r="B54" s="42" t="s">
        <v>978</v>
      </c>
      <c r="C54" s="68">
        <v>65000</v>
      </c>
      <c r="D54" s="70"/>
    </row>
    <row r="55" spans="1:4" s="71" customFormat="1" ht="47.25" x14ac:dyDescent="0.3">
      <c r="A55" s="42" t="s">
        <v>266</v>
      </c>
      <c r="B55" s="42" t="s">
        <v>979</v>
      </c>
      <c r="C55" s="68">
        <v>30000</v>
      </c>
      <c r="D55" s="70"/>
    </row>
    <row r="56" spans="1:4" s="71" customFormat="1" ht="31.5" x14ac:dyDescent="0.3">
      <c r="A56" s="42" t="s">
        <v>268</v>
      </c>
      <c r="B56" s="42" t="s">
        <v>980</v>
      </c>
      <c r="C56" s="68">
        <v>30000</v>
      </c>
      <c r="D56" s="70"/>
    </row>
    <row r="57" spans="1:4" s="71" customFormat="1" ht="47.25" x14ac:dyDescent="0.3">
      <c r="A57" s="42" t="s">
        <v>265</v>
      </c>
      <c r="B57" s="42" t="s">
        <v>981</v>
      </c>
      <c r="C57" s="68">
        <v>30000</v>
      </c>
      <c r="D57" s="70"/>
    </row>
    <row r="58" spans="1:4" s="71" customFormat="1" x14ac:dyDescent="0.3">
      <c r="A58" s="42" t="s">
        <v>269</v>
      </c>
      <c r="B58" s="42" t="s">
        <v>3424</v>
      </c>
      <c r="C58" s="68">
        <v>30000</v>
      </c>
      <c r="D58" s="70"/>
    </row>
    <row r="59" spans="1:4" s="74" customFormat="1" ht="30.75" customHeight="1" x14ac:dyDescent="0.3">
      <c r="A59" s="42" t="s">
        <v>256</v>
      </c>
      <c r="B59" s="42" t="s">
        <v>982</v>
      </c>
      <c r="C59" s="68">
        <v>30000</v>
      </c>
      <c r="D59" s="73"/>
    </row>
    <row r="60" spans="1:4" s="74" customFormat="1" x14ac:dyDescent="0.3">
      <c r="A60" s="42" t="s">
        <v>983</v>
      </c>
      <c r="B60" s="42" t="s">
        <v>984</v>
      </c>
      <c r="C60" s="68">
        <v>30000</v>
      </c>
      <c r="D60" s="73"/>
    </row>
    <row r="61" spans="1:4" s="74" customFormat="1" ht="31.5" x14ac:dyDescent="0.3">
      <c r="A61" s="42" t="s">
        <v>985</v>
      </c>
      <c r="B61" s="42" t="s">
        <v>986</v>
      </c>
      <c r="C61" s="68">
        <v>30000</v>
      </c>
      <c r="D61" s="73"/>
    </row>
    <row r="62" spans="1:4" s="74" customFormat="1" ht="78.75" x14ac:dyDescent="0.3">
      <c r="A62" s="42" t="s">
        <v>267</v>
      </c>
      <c r="B62" s="42" t="s">
        <v>987</v>
      </c>
      <c r="C62" s="68">
        <v>30000</v>
      </c>
      <c r="D62" s="73"/>
    </row>
    <row r="63" spans="1:4" s="74" customFormat="1" x14ac:dyDescent="0.3">
      <c r="A63" s="42" t="s">
        <v>988</v>
      </c>
      <c r="B63" s="42" t="s">
        <v>1896</v>
      </c>
      <c r="C63" s="68">
        <v>30000</v>
      </c>
      <c r="D63" s="73"/>
    </row>
    <row r="64" spans="1:4" s="74" customFormat="1" ht="47.25" x14ac:dyDescent="0.3">
      <c r="A64" s="42" t="s">
        <v>1895</v>
      </c>
      <c r="B64" s="42" t="s">
        <v>989</v>
      </c>
      <c r="C64" s="68">
        <v>30000</v>
      </c>
      <c r="D64" s="73"/>
    </row>
    <row r="65" spans="1:5" s="74" customFormat="1" x14ac:dyDescent="0.3">
      <c r="A65" s="149"/>
      <c r="B65" s="149" t="s">
        <v>258</v>
      </c>
      <c r="C65" s="151">
        <v>690000</v>
      </c>
      <c r="D65" s="73"/>
      <c r="E65" s="73"/>
    </row>
    <row r="66" spans="1:5" s="74" customFormat="1" x14ac:dyDescent="0.3">
      <c r="A66" s="223" t="s">
        <v>3316</v>
      </c>
      <c r="B66" s="224"/>
      <c r="C66" s="225" t="s">
        <v>270</v>
      </c>
      <c r="D66" s="73"/>
    </row>
    <row r="67" spans="1:5" s="74" customFormat="1" ht="63" x14ac:dyDescent="0.3">
      <c r="A67" s="42" t="s">
        <v>990</v>
      </c>
      <c r="B67" s="42"/>
      <c r="C67" s="68">
        <v>30000</v>
      </c>
      <c r="D67" s="73"/>
    </row>
    <row r="68" spans="1:5" s="74" customFormat="1" ht="31.5" x14ac:dyDescent="0.3">
      <c r="A68" s="42" t="s">
        <v>991</v>
      </c>
      <c r="B68" s="42"/>
      <c r="C68" s="68">
        <v>50000</v>
      </c>
      <c r="D68" s="73"/>
    </row>
    <row r="69" spans="1:5" s="74" customFormat="1" ht="47.25" x14ac:dyDescent="0.3">
      <c r="A69" s="42" t="s">
        <v>992</v>
      </c>
      <c r="B69" s="42"/>
      <c r="C69" s="68">
        <v>50000</v>
      </c>
      <c r="D69" s="73"/>
    </row>
    <row r="70" spans="1:5" s="74" customFormat="1" x14ac:dyDescent="0.3">
      <c r="A70" s="42" t="s">
        <v>993</v>
      </c>
      <c r="B70" s="42"/>
      <c r="C70" s="68">
        <v>50000</v>
      </c>
      <c r="D70" s="73"/>
    </row>
    <row r="71" spans="1:5" s="74" customFormat="1" ht="31.5" x14ac:dyDescent="0.3">
      <c r="A71" s="42" t="s">
        <v>994</v>
      </c>
      <c r="B71" s="42"/>
      <c r="C71" s="68">
        <v>25000</v>
      </c>
      <c r="D71" s="73"/>
    </row>
    <row r="72" spans="1:5" s="74" customFormat="1" ht="31.5" x14ac:dyDescent="0.3">
      <c r="A72" s="42" t="s">
        <v>995</v>
      </c>
      <c r="B72" s="42"/>
      <c r="C72" s="68">
        <v>10000</v>
      </c>
      <c r="D72" s="73"/>
    </row>
    <row r="73" spans="1:5" s="74" customFormat="1" ht="31.5" x14ac:dyDescent="0.3">
      <c r="A73" s="42" t="s">
        <v>996</v>
      </c>
      <c r="B73" s="42"/>
      <c r="C73" s="68">
        <v>15000</v>
      </c>
      <c r="D73" s="73"/>
    </row>
    <row r="74" spans="1:5" s="74" customFormat="1" ht="31.5" x14ac:dyDescent="0.3">
      <c r="A74" s="42" t="s">
        <v>997</v>
      </c>
      <c r="B74" s="42"/>
      <c r="C74" s="68">
        <v>40000</v>
      </c>
      <c r="D74" s="73"/>
    </row>
    <row r="75" spans="1:5" s="74" customFormat="1" ht="31.5" x14ac:dyDescent="0.3">
      <c r="A75" s="42" t="s">
        <v>998</v>
      </c>
      <c r="B75" s="42"/>
      <c r="C75" s="68">
        <v>50000</v>
      </c>
      <c r="D75" s="73"/>
    </row>
    <row r="76" spans="1:5" s="74" customFormat="1" ht="31.5" x14ac:dyDescent="0.3">
      <c r="A76" s="42" t="s">
        <v>999</v>
      </c>
      <c r="B76" s="42"/>
      <c r="C76" s="68">
        <v>30000</v>
      </c>
      <c r="D76" s="73"/>
    </row>
    <row r="77" spans="1:5" s="74" customFormat="1" ht="31.5" x14ac:dyDescent="0.3">
      <c r="A77" s="42" t="s">
        <v>1000</v>
      </c>
      <c r="B77" s="42"/>
      <c r="C77" s="68">
        <v>20000</v>
      </c>
      <c r="D77" s="73"/>
    </row>
    <row r="78" spans="1:5" s="74" customFormat="1" ht="31.5" x14ac:dyDescent="0.3">
      <c r="A78" s="42" t="s">
        <v>1001</v>
      </c>
      <c r="B78" s="42"/>
      <c r="C78" s="68">
        <v>20000</v>
      </c>
      <c r="D78" s="73"/>
    </row>
    <row r="79" spans="1:5" s="74" customFormat="1" ht="31.5" x14ac:dyDescent="0.3">
      <c r="A79" s="42" t="s">
        <v>1002</v>
      </c>
      <c r="B79" s="42"/>
      <c r="C79" s="68">
        <v>50000</v>
      </c>
      <c r="D79" s="73"/>
    </row>
    <row r="80" spans="1:5" s="74" customFormat="1" ht="31.5" x14ac:dyDescent="0.3">
      <c r="A80" s="42" t="s">
        <v>1003</v>
      </c>
      <c r="B80" s="42"/>
      <c r="C80" s="68">
        <v>50000</v>
      </c>
      <c r="D80" s="73"/>
    </row>
    <row r="81" spans="1:4" s="74" customFormat="1" x14ac:dyDescent="0.3">
      <c r="A81" s="42" t="s">
        <v>1004</v>
      </c>
      <c r="B81" s="42"/>
      <c r="C81" s="68">
        <v>15000</v>
      </c>
      <c r="D81" s="73"/>
    </row>
    <row r="82" spans="1:4" s="74" customFormat="1" ht="31.5" x14ac:dyDescent="0.3">
      <c r="A82" s="42" t="s">
        <v>1005</v>
      </c>
      <c r="B82" s="42"/>
      <c r="C82" s="68">
        <v>50000</v>
      </c>
      <c r="D82" s="73"/>
    </row>
    <row r="83" spans="1:4" s="74" customFormat="1" ht="47.25" x14ac:dyDescent="0.3">
      <c r="A83" s="42" t="s">
        <v>1006</v>
      </c>
      <c r="B83" s="42"/>
      <c r="C83" s="68">
        <v>50000</v>
      </c>
      <c r="D83" s="73"/>
    </row>
    <row r="84" spans="1:4" s="74" customFormat="1" x14ac:dyDescent="0.3">
      <c r="A84" s="42" t="s">
        <v>1007</v>
      </c>
      <c r="B84" s="42"/>
      <c r="C84" s="68">
        <v>30000</v>
      </c>
      <c r="D84" s="73"/>
    </row>
    <row r="85" spans="1:4" s="74" customFormat="1" ht="47.25" x14ac:dyDescent="0.3">
      <c r="A85" s="42" t="s">
        <v>1008</v>
      </c>
      <c r="B85" s="42"/>
      <c r="C85" s="68">
        <v>30000</v>
      </c>
      <c r="D85" s="73"/>
    </row>
    <row r="86" spans="1:4" s="74" customFormat="1" ht="47.25" x14ac:dyDescent="0.3">
      <c r="A86" s="42" t="s">
        <v>1009</v>
      </c>
      <c r="B86" s="42"/>
      <c r="C86" s="68">
        <v>50000</v>
      </c>
      <c r="D86" s="73"/>
    </row>
    <row r="87" spans="1:4" s="74" customFormat="1" ht="31.5" x14ac:dyDescent="0.3">
      <c r="A87" s="42" t="s">
        <v>1010</v>
      </c>
      <c r="B87" s="42"/>
      <c r="C87" s="68">
        <v>25000</v>
      </c>
      <c r="D87" s="73"/>
    </row>
    <row r="88" spans="1:4" s="74" customFormat="1" x14ac:dyDescent="0.3">
      <c r="A88" s="42" t="s">
        <v>1011</v>
      </c>
      <c r="B88" s="42"/>
      <c r="C88" s="68">
        <v>30000</v>
      </c>
      <c r="D88" s="73"/>
    </row>
    <row r="89" spans="1:4" s="74" customFormat="1" ht="31.5" x14ac:dyDescent="0.3">
      <c r="A89" s="42" t="s">
        <v>1012</v>
      </c>
      <c r="B89" s="42"/>
      <c r="C89" s="68">
        <v>10000</v>
      </c>
      <c r="D89" s="73"/>
    </row>
    <row r="90" spans="1:4" s="74" customFormat="1" ht="31.5" x14ac:dyDescent="0.3">
      <c r="A90" s="42" t="s">
        <v>1013</v>
      </c>
      <c r="B90" s="42"/>
      <c r="C90" s="68">
        <v>20000</v>
      </c>
      <c r="D90" s="73"/>
    </row>
    <row r="91" spans="1:4" s="74" customFormat="1" x14ac:dyDescent="0.3">
      <c r="A91" s="42" t="s">
        <v>1014</v>
      </c>
      <c r="B91" s="42"/>
      <c r="C91" s="68">
        <v>10000</v>
      </c>
      <c r="D91" s="73"/>
    </row>
    <row r="92" spans="1:4" s="74" customFormat="1" ht="47.25" x14ac:dyDescent="0.3">
      <c r="A92" s="42" t="s">
        <v>1015</v>
      </c>
      <c r="B92" s="42"/>
      <c r="C92" s="68">
        <v>30000</v>
      </c>
      <c r="D92" s="73"/>
    </row>
    <row r="93" spans="1:4" s="74" customFormat="1" x14ac:dyDescent="0.3">
      <c r="A93" s="42" t="s">
        <v>1016</v>
      </c>
      <c r="B93" s="42"/>
      <c r="C93" s="68">
        <v>15000</v>
      </c>
      <c r="D93" s="73"/>
    </row>
    <row r="94" spans="1:4" s="74" customFormat="1" ht="31.5" x14ac:dyDescent="0.3">
      <c r="A94" s="42" t="s">
        <v>1017</v>
      </c>
      <c r="B94" s="42"/>
      <c r="C94" s="68">
        <v>40000</v>
      </c>
      <c r="D94" s="73"/>
    </row>
    <row r="95" spans="1:4" s="74" customFormat="1" ht="47.25" x14ac:dyDescent="0.3">
      <c r="A95" s="42" t="s">
        <v>1018</v>
      </c>
      <c r="B95" s="42"/>
      <c r="C95" s="68">
        <v>50000</v>
      </c>
      <c r="D95" s="73"/>
    </row>
    <row r="96" spans="1:4" s="74" customFormat="1" ht="31.5" x14ac:dyDescent="0.3">
      <c r="A96" s="42" t="s">
        <v>1019</v>
      </c>
      <c r="B96" s="42"/>
      <c r="C96" s="68">
        <v>15000</v>
      </c>
      <c r="D96" s="73"/>
    </row>
    <row r="97" spans="1:4" s="74" customFormat="1" x14ac:dyDescent="0.3">
      <c r="A97" s="42" t="s">
        <v>1020</v>
      </c>
      <c r="B97" s="42"/>
      <c r="C97" s="68">
        <v>50000</v>
      </c>
      <c r="D97" s="73"/>
    </row>
    <row r="98" spans="1:4" s="74" customFormat="1" ht="47.25" x14ac:dyDescent="0.3">
      <c r="A98" s="42" t="s">
        <v>1021</v>
      </c>
      <c r="B98" s="42"/>
      <c r="C98" s="68">
        <v>50000</v>
      </c>
      <c r="D98" s="73"/>
    </row>
    <row r="99" spans="1:4" s="74" customFormat="1" x14ac:dyDescent="0.3">
      <c r="A99" s="42" t="s">
        <v>1022</v>
      </c>
      <c r="B99" s="42"/>
      <c r="C99" s="68">
        <v>10000</v>
      </c>
      <c r="D99" s="73"/>
    </row>
    <row r="100" spans="1:4" s="74" customFormat="1" ht="31.5" x14ac:dyDescent="0.3">
      <c r="A100" s="42" t="s">
        <v>1023</v>
      </c>
      <c r="B100" s="42"/>
      <c r="C100" s="68">
        <v>15000</v>
      </c>
      <c r="D100" s="73"/>
    </row>
    <row r="101" spans="1:4" s="74" customFormat="1" ht="47.25" x14ac:dyDescent="0.3">
      <c r="A101" s="42" t="s">
        <v>1024</v>
      </c>
      <c r="B101" s="42"/>
      <c r="C101" s="68">
        <v>5000</v>
      </c>
      <c r="D101" s="73"/>
    </row>
    <row r="102" spans="1:4" s="74" customFormat="1" ht="31.5" x14ac:dyDescent="0.3">
      <c r="A102" s="42" t="s">
        <v>1025</v>
      </c>
      <c r="B102" s="42"/>
      <c r="C102" s="68">
        <v>10000</v>
      </c>
      <c r="D102" s="73"/>
    </row>
    <row r="103" spans="1:4" s="74" customFormat="1" ht="31.5" x14ac:dyDescent="0.3">
      <c r="A103" s="42" t="s">
        <v>1026</v>
      </c>
      <c r="B103" s="42"/>
      <c r="C103" s="68">
        <v>50000</v>
      </c>
      <c r="D103" s="73"/>
    </row>
    <row r="104" spans="1:4" s="74" customFormat="1" ht="31.5" x14ac:dyDescent="0.3">
      <c r="A104" s="42" t="s">
        <v>1027</v>
      </c>
      <c r="B104" s="42"/>
      <c r="C104" s="68">
        <v>50000</v>
      </c>
      <c r="D104" s="73"/>
    </row>
    <row r="105" spans="1:4" s="74" customFormat="1" ht="31.5" x14ac:dyDescent="0.3">
      <c r="A105" s="42" t="s">
        <v>1028</v>
      </c>
      <c r="B105" s="42"/>
      <c r="C105" s="68">
        <v>50000</v>
      </c>
      <c r="D105" s="73"/>
    </row>
    <row r="106" spans="1:4" s="74" customFormat="1" x14ac:dyDescent="0.3">
      <c r="A106" s="42" t="s">
        <v>1029</v>
      </c>
      <c r="B106" s="42"/>
      <c r="C106" s="68">
        <v>40000</v>
      </c>
      <c r="D106" s="73"/>
    </row>
    <row r="107" spans="1:4" s="74" customFormat="1" ht="31.5" x14ac:dyDescent="0.3">
      <c r="A107" s="42" t="s">
        <v>1030</v>
      </c>
      <c r="B107" s="42"/>
      <c r="C107" s="68">
        <v>10000</v>
      </c>
      <c r="D107" s="73"/>
    </row>
    <row r="108" spans="1:4" s="74" customFormat="1" ht="31.5" x14ac:dyDescent="0.3">
      <c r="A108" s="42" t="s">
        <v>1031</v>
      </c>
      <c r="B108" s="42"/>
      <c r="C108" s="68">
        <v>35000</v>
      </c>
      <c r="D108" s="73"/>
    </row>
    <row r="109" spans="1:4" s="74" customFormat="1" ht="31.5" x14ac:dyDescent="0.3">
      <c r="A109" s="42" t="s">
        <v>1032</v>
      </c>
      <c r="B109" s="42"/>
      <c r="C109" s="68">
        <v>40000</v>
      </c>
      <c r="D109" s="73"/>
    </row>
    <row r="110" spans="1:4" s="74" customFormat="1" ht="31.5" x14ac:dyDescent="0.3">
      <c r="A110" s="42" t="s">
        <v>1033</v>
      </c>
      <c r="B110" s="42"/>
      <c r="C110" s="68">
        <v>15000</v>
      </c>
      <c r="D110" s="73"/>
    </row>
    <row r="111" spans="1:4" s="74" customFormat="1" x14ac:dyDescent="0.3">
      <c r="A111" s="42" t="s">
        <v>1034</v>
      </c>
      <c r="B111" s="42"/>
      <c r="C111" s="68">
        <v>50000</v>
      </c>
      <c r="D111" s="73"/>
    </row>
    <row r="112" spans="1:4" s="74" customFormat="1" ht="47.25" x14ac:dyDescent="0.3">
      <c r="A112" s="42" t="s">
        <v>1035</v>
      </c>
      <c r="B112" s="42"/>
      <c r="C112" s="68">
        <v>30000</v>
      </c>
      <c r="D112" s="73"/>
    </row>
    <row r="113" spans="1:5" s="74" customFormat="1" x14ac:dyDescent="0.3">
      <c r="A113" s="42" t="s">
        <v>1036</v>
      </c>
      <c r="B113" s="42"/>
      <c r="C113" s="68">
        <v>40000</v>
      </c>
      <c r="D113" s="73"/>
    </row>
    <row r="114" spans="1:5" s="74" customFormat="1" ht="31.5" x14ac:dyDescent="0.3">
      <c r="A114" s="42" t="s">
        <v>1037</v>
      </c>
      <c r="B114" s="42"/>
      <c r="C114" s="68">
        <v>10000</v>
      </c>
      <c r="D114" s="73"/>
    </row>
    <row r="115" spans="1:5" s="74" customFormat="1" ht="31.5" x14ac:dyDescent="0.3">
      <c r="A115" s="42" t="s">
        <v>1038</v>
      </c>
      <c r="B115" s="42"/>
      <c r="C115" s="68">
        <v>15000</v>
      </c>
      <c r="D115" s="73"/>
    </row>
    <row r="116" spans="1:5" s="74" customFormat="1" ht="31.5" x14ac:dyDescent="0.3">
      <c r="A116" s="42" t="s">
        <v>1039</v>
      </c>
      <c r="B116" s="42"/>
      <c r="C116" s="68">
        <v>25000</v>
      </c>
      <c r="D116" s="73"/>
    </row>
    <row r="117" spans="1:5" s="74" customFormat="1" ht="31.5" x14ac:dyDescent="0.3">
      <c r="A117" s="42" t="s">
        <v>1040</v>
      </c>
      <c r="B117" s="42"/>
      <c r="C117" s="68">
        <v>25000</v>
      </c>
      <c r="D117" s="73"/>
    </row>
    <row r="118" spans="1:5" s="74" customFormat="1" x14ac:dyDescent="0.3">
      <c r="A118" s="42" t="s">
        <v>1041</v>
      </c>
      <c r="B118" s="42"/>
      <c r="C118" s="68">
        <v>25000</v>
      </c>
      <c r="D118" s="73"/>
    </row>
    <row r="119" spans="1:5" s="74" customFormat="1" ht="31.5" x14ac:dyDescent="0.3">
      <c r="A119" s="42" t="s">
        <v>1042</v>
      </c>
      <c r="B119" s="42"/>
      <c r="C119" s="68">
        <v>40000</v>
      </c>
      <c r="D119" s="73"/>
    </row>
    <row r="120" spans="1:5" s="74" customFormat="1" x14ac:dyDescent="0.3">
      <c r="A120" s="42" t="s">
        <v>1043</v>
      </c>
      <c r="B120" s="42"/>
      <c r="C120" s="68"/>
      <c r="D120" s="73"/>
    </row>
    <row r="121" spans="1:5" s="74" customFormat="1" ht="31.5" x14ac:dyDescent="0.3">
      <c r="A121" s="42" t="s">
        <v>1044</v>
      </c>
      <c r="B121" s="42"/>
      <c r="C121" s="68">
        <v>30000</v>
      </c>
      <c r="D121" s="73"/>
    </row>
    <row r="122" spans="1:5" s="74" customFormat="1" ht="31.5" x14ac:dyDescent="0.3">
      <c r="A122" s="42" t="s">
        <v>1045</v>
      </c>
      <c r="B122" s="42"/>
      <c r="C122" s="68">
        <v>30000</v>
      </c>
      <c r="D122" s="73"/>
    </row>
    <row r="123" spans="1:5" s="74" customFormat="1" x14ac:dyDescent="0.3">
      <c r="A123" s="149"/>
      <c r="B123" s="149" t="s">
        <v>258</v>
      </c>
      <c r="C123" s="150">
        <v>1710000</v>
      </c>
      <c r="D123" s="73"/>
      <c r="E123" s="73"/>
    </row>
    <row r="124" spans="1:5" s="74" customFormat="1" x14ac:dyDescent="0.3">
      <c r="A124" s="223" t="s">
        <v>3317</v>
      </c>
      <c r="B124" s="224"/>
      <c r="C124" s="225" t="s">
        <v>270</v>
      </c>
      <c r="D124" s="73"/>
    </row>
    <row r="125" spans="1:5" s="74" customFormat="1" ht="63" x14ac:dyDescent="0.3">
      <c r="A125" s="42" t="s">
        <v>1046</v>
      </c>
      <c r="B125" s="42" t="s">
        <v>1047</v>
      </c>
      <c r="C125" s="68">
        <v>50000</v>
      </c>
      <c r="D125" s="73"/>
    </row>
    <row r="126" spans="1:5" s="74" customFormat="1" ht="47.25" x14ac:dyDescent="0.3">
      <c r="A126" s="42" t="s">
        <v>1048</v>
      </c>
      <c r="B126" s="42" t="s">
        <v>1049</v>
      </c>
      <c r="C126" s="68">
        <v>50000</v>
      </c>
      <c r="D126" s="73"/>
    </row>
    <row r="127" spans="1:5" s="74" customFormat="1" ht="47.25" x14ac:dyDescent="0.3">
      <c r="A127" s="42" t="s">
        <v>1050</v>
      </c>
      <c r="B127" s="42" t="s">
        <v>1051</v>
      </c>
      <c r="C127" s="68">
        <v>50000</v>
      </c>
      <c r="D127" s="73"/>
    </row>
    <row r="128" spans="1:5" s="74" customFormat="1" ht="31.5" x14ac:dyDescent="0.3">
      <c r="A128" s="42" t="s">
        <v>1052</v>
      </c>
      <c r="B128" s="42" t="s">
        <v>1053</v>
      </c>
      <c r="C128" s="68">
        <v>40000</v>
      </c>
      <c r="D128" s="73"/>
    </row>
    <row r="129" spans="1:4" s="74" customFormat="1" x14ac:dyDescent="0.3">
      <c r="A129" s="42" t="s">
        <v>274</v>
      </c>
      <c r="B129" s="42" t="s">
        <v>1054</v>
      </c>
      <c r="C129" s="68">
        <v>40000</v>
      </c>
      <c r="D129" s="73"/>
    </row>
    <row r="130" spans="1:4" s="74" customFormat="1" ht="31.5" x14ac:dyDescent="0.3">
      <c r="A130" s="42" t="s">
        <v>272</v>
      </c>
      <c r="B130" s="42" t="s">
        <v>1055</v>
      </c>
      <c r="C130" s="68">
        <v>30000</v>
      </c>
      <c r="D130" s="73"/>
    </row>
    <row r="131" spans="1:4" s="74" customFormat="1" ht="47.25" x14ac:dyDescent="0.3">
      <c r="A131" s="42" t="s">
        <v>1056</v>
      </c>
      <c r="B131" s="42" t="s">
        <v>1057</v>
      </c>
      <c r="C131" s="68">
        <v>30000</v>
      </c>
      <c r="D131" s="73"/>
    </row>
    <row r="132" spans="1:4" s="74" customFormat="1" ht="47.25" x14ac:dyDescent="0.3">
      <c r="A132" s="42" t="s">
        <v>1058</v>
      </c>
      <c r="B132" s="42" t="s">
        <v>1059</v>
      </c>
      <c r="C132" s="68">
        <v>30000</v>
      </c>
      <c r="D132" s="73"/>
    </row>
    <row r="133" spans="1:4" s="74" customFormat="1" ht="47.25" x14ac:dyDescent="0.3">
      <c r="A133" s="42" t="s">
        <v>1060</v>
      </c>
      <c r="B133" s="42" t="s">
        <v>1061</v>
      </c>
      <c r="C133" s="68">
        <v>20000</v>
      </c>
      <c r="D133" s="73"/>
    </row>
    <row r="134" spans="1:4" s="74" customFormat="1" ht="31.5" x14ac:dyDescent="0.3">
      <c r="A134" s="42" t="s">
        <v>1062</v>
      </c>
      <c r="B134" s="42" t="s">
        <v>1063</v>
      </c>
      <c r="C134" s="68">
        <v>20000</v>
      </c>
      <c r="D134" s="73"/>
    </row>
    <row r="135" spans="1:4" s="74" customFormat="1" ht="78.75" x14ac:dyDescent="0.3">
      <c r="A135" s="42" t="s">
        <v>1064</v>
      </c>
      <c r="B135" s="42" t="s">
        <v>1065</v>
      </c>
      <c r="C135" s="68">
        <v>20000</v>
      </c>
      <c r="D135" s="73"/>
    </row>
    <row r="136" spans="1:4" s="71" customFormat="1" ht="47.25" x14ac:dyDescent="0.3">
      <c r="A136" s="42" t="s">
        <v>1066</v>
      </c>
      <c r="B136" s="42" t="s">
        <v>1067</v>
      </c>
      <c r="C136" s="68">
        <v>20000</v>
      </c>
      <c r="D136" s="70"/>
    </row>
    <row r="137" spans="1:4" s="74" customFormat="1" ht="30.75" customHeight="1" x14ac:dyDescent="0.3">
      <c r="A137" s="42" t="s">
        <v>1068</v>
      </c>
      <c r="B137" s="42" t="s">
        <v>1069</v>
      </c>
      <c r="C137" s="68">
        <v>15000</v>
      </c>
      <c r="D137" s="73"/>
    </row>
    <row r="138" spans="1:4" s="74" customFormat="1" ht="31.5" x14ac:dyDescent="0.3">
      <c r="A138" s="42" t="s">
        <v>1070</v>
      </c>
      <c r="B138" s="42" t="s">
        <v>1071</v>
      </c>
      <c r="C138" s="68">
        <v>15000</v>
      </c>
      <c r="D138" s="73"/>
    </row>
    <row r="139" spans="1:4" s="74" customFormat="1" ht="63" x14ac:dyDescent="0.3">
      <c r="A139" s="42" t="s">
        <v>1072</v>
      </c>
      <c r="B139" s="42" t="s">
        <v>1073</v>
      </c>
      <c r="C139" s="68">
        <v>10000</v>
      </c>
      <c r="D139" s="73"/>
    </row>
    <row r="140" spans="1:4" s="74" customFormat="1" ht="47.25" x14ac:dyDescent="0.3">
      <c r="A140" s="42" t="s">
        <v>275</v>
      </c>
      <c r="B140" s="42" t="s">
        <v>1074</v>
      </c>
      <c r="C140" s="68">
        <v>10000</v>
      </c>
      <c r="D140" s="73"/>
    </row>
    <row r="141" spans="1:4" s="74" customFormat="1" ht="47.25" x14ac:dyDescent="0.3">
      <c r="A141" s="42" t="s">
        <v>1075</v>
      </c>
      <c r="B141" s="42" t="s">
        <v>1076</v>
      </c>
      <c r="C141" s="68">
        <v>10000</v>
      </c>
      <c r="D141" s="73"/>
    </row>
    <row r="142" spans="1:4" s="74" customFormat="1" ht="47.25" x14ac:dyDescent="0.3">
      <c r="A142" s="42" t="s">
        <v>1077</v>
      </c>
      <c r="B142" s="42" t="s">
        <v>1078</v>
      </c>
      <c r="C142" s="68">
        <v>10000</v>
      </c>
      <c r="D142" s="73"/>
    </row>
    <row r="143" spans="1:4" s="74" customFormat="1" ht="47.25" x14ac:dyDescent="0.3">
      <c r="A143" s="42" t="s">
        <v>288</v>
      </c>
      <c r="B143" s="42" t="s">
        <v>1079</v>
      </c>
      <c r="C143" s="68">
        <v>10000</v>
      </c>
      <c r="D143" s="73"/>
    </row>
    <row r="144" spans="1:4" s="74" customFormat="1" ht="78.75" x14ac:dyDescent="0.3">
      <c r="A144" s="42" t="s">
        <v>1080</v>
      </c>
      <c r="B144" s="42" t="s">
        <v>1081</v>
      </c>
      <c r="C144" s="68">
        <v>10000</v>
      </c>
      <c r="D144" s="73"/>
    </row>
    <row r="145" spans="1:5" s="74" customFormat="1" ht="63" x14ac:dyDescent="0.3">
      <c r="A145" s="42" t="s">
        <v>1082</v>
      </c>
      <c r="B145" s="42" t="s">
        <v>1083</v>
      </c>
      <c r="C145" s="68">
        <v>10000</v>
      </c>
      <c r="D145" s="73"/>
    </row>
    <row r="146" spans="1:5" s="74" customFormat="1" x14ac:dyDescent="0.3">
      <c r="A146" s="149"/>
      <c r="B146" s="149" t="s">
        <v>258</v>
      </c>
      <c r="C146" s="146">
        <v>500000</v>
      </c>
      <c r="D146" s="73"/>
      <c r="E146" s="73"/>
    </row>
    <row r="147" spans="1:5" s="74" customFormat="1" x14ac:dyDescent="0.3">
      <c r="A147" s="223" t="s">
        <v>3318</v>
      </c>
      <c r="B147" s="224"/>
      <c r="C147" s="225"/>
      <c r="D147" s="73"/>
    </row>
    <row r="148" spans="1:5" s="74" customFormat="1" ht="63" x14ac:dyDescent="0.3">
      <c r="A148" s="42" t="s">
        <v>1084</v>
      </c>
      <c r="B148" s="42" t="s">
        <v>1085</v>
      </c>
      <c r="C148" s="68">
        <v>30000</v>
      </c>
      <c r="D148" s="73"/>
    </row>
    <row r="149" spans="1:5" s="74" customFormat="1" ht="31.5" x14ac:dyDescent="0.3">
      <c r="A149" s="42" t="s">
        <v>296</v>
      </c>
      <c r="B149" s="42" t="s">
        <v>1086</v>
      </c>
      <c r="C149" s="68">
        <v>250000</v>
      </c>
      <c r="D149" s="73"/>
    </row>
    <row r="150" spans="1:5" s="74" customFormat="1" ht="31.5" x14ac:dyDescent="0.3">
      <c r="A150" s="42" t="s">
        <v>1087</v>
      </c>
      <c r="B150" s="42" t="s">
        <v>1088</v>
      </c>
      <c r="C150" s="68">
        <v>50000</v>
      </c>
      <c r="D150" s="73"/>
    </row>
    <row r="151" spans="1:5" s="74" customFormat="1" ht="31.5" x14ac:dyDescent="0.3">
      <c r="A151" s="42" t="s">
        <v>1089</v>
      </c>
      <c r="B151" s="42" t="s">
        <v>1090</v>
      </c>
      <c r="C151" s="68">
        <v>50000</v>
      </c>
      <c r="D151" s="73"/>
    </row>
    <row r="152" spans="1:5" s="74" customFormat="1" ht="31.5" x14ac:dyDescent="0.3">
      <c r="A152" s="42" t="s">
        <v>1091</v>
      </c>
      <c r="B152" s="42" t="s">
        <v>1092</v>
      </c>
      <c r="C152" s="68">
        <v>12000</v>
      </c>
      <c r="D152" s="73"/>
    </row>
    <row r="153" spans="1:5" s="74" customFormat="1" ht="31.5" x14ac:dyDescent="0.3">
      <c r="A153" s="42" t="s">
        <v>1093</v>
      </c>
      <c r="B153" s="42" t="s">
        <v>1094</v>
      </c>
      <c r="C153" s="68">
        <v>30000</v>
      </c>
      <c r="D153" s="73"/>
    </row>
    <row r="154" spans="1:5" s="74" customFormat="1" ht="47.25" x14ac:dyDescent="0.3">
      <c r="A154" s="42" t="s">
        <v>256</v>
      </c>
      <c r="B154" s="42" t="s">
        <v>1095</v>
      </c>
      <c r="C154" s="68">
        <v>50000</v>
      </c>
      <c r="D154" s="73"/>
    </row>
    <row r="155" spans="1:5" s="74" customFormat="1" ht="63" x14ac:dyDescent="0.3">
      <c r="A155" s="42" t="s">
        <v>1096</v>
      </c>
      <c r="B155" s="42" t="s">
        <v>1097</v>
      </c>
      <c r="C155" s="68">
        <v>40000</v>
      </c>
      <c r="D155" s="73"/>
    </row>
    <row r="156" spans="1:5" s="74" customFormat="1" x14ac:dyDescent="0.3">
      <c r="A156" s="42" t="s">
        <v>1098</v>
      </c>
      <c r="B156" s="42" t="s">
        <v>1099</v>
      </c>
      <c r="C156" s="68">
        <v>300000</v>
      </c>
      <c r="D156" s="73"/>
    </row>
    <row r="157" spans="1:5" s="74" customFormat="1" x14ac:dyDescent="0.3">
      <c r="A157" s="42" t="s">
        <v>1100</v>
      </c>
      <c r="B157" s="42" t="s">
        <v>1101</v>
      </c>
      <c r="C157" s="68">
        <v>50000</v>
      </c>
      <c r="D157" s="73"/>
    </row>
    <row r="158" spans="1:5" s="74" customFormat="1" x14ac:dyDescent="0.3">
      <c r="A158" s="42" t="s">
        <v>1093</v>
      </c>
      <c r="B158" s="42" t="s">
        <v>1102</v>
      </c>
      <c r="C158" s="68">
        <v>60000</v>
      </c>
      <c r="D158" s="73"/>
    </row>
    <row r="159" spans="1:5" s="74" customFormat="1" ht="31.5" x14ac:dyDescent="0.3">
      <c r="A159" s="42" t="s">
        <v>1103</v>
      </c>
      <c r="B159" s="42" t="s">
        <v>1104</v>
      </c>
      <c r="C159" s="68">
        <v>100000</v>
      </c>
      <c r="D159" s="73"/>
    </row>
    <row r="160" spans="1:5" s="71" customFormat="1" x14ac:dyDescent="0.3">
      <c r="A160" s="42" t="s">
        <v>1105</v>
      </c>
      <c r="B160" s="42" t="s">
        <v>1106</v>
      </c>
      <c r="C160" s="68">
        <v>100000</v>
      </c>
      <c r="D160" s="70"/>
    </row>
    <row r="161" spans="1:4" s="74" customFormat="1" ht="30.75" customHeight="1" x14ac:dyDescent="0.3">
      <c r="A161" s="42" t="s">
        <v>1107</v>
      </c>
      <c r="B161" s="42" t="s">
        <v>1108</v>
      </c>
      <c r="C161" s="68">
        <v>50000</v>
      </c>
      <c r="D161" s="73"/>
    </row>
    <row r="162" spans="1:4" s="71" customFormat="1" x14ac:dyDescent="0.3">
      <c r="A162" s="42" t="s">
        <v>1109</v>
      </c>
      <c r="B162" s="42" t="s">
        <v>1110</v>
      </c>
      <c r="C162" s="68">
        <v>30000</v>
      </c>
      <c r="D162" s="70"/>
    </row>
    <row r="163" spans="1:4" s="71" customFormat="1" x14ac:dyDescent="0.3">
      <c r="A163" s="42" t="s">
        <v>1111</v>
      </c>
      <c r="B163" s="42" t="s">
        <v>1112</v>
      </c>
      <c r="C163" s="68">
        <v>30000</v>
      </c>
      <c r="D163" s="70"/>
    </row>
    <row r="164" spans="1:4" s="71" customFormat="1" x14ac:dyDescent="0.3">
      <c r="A164" s="186" t="s">
        <v>1113</v>
      </c>
      <c r="B164" s="186" t="s">
        <v>1114</v>
      </c>
      <c r="C164" s="68">
        <v>50000</v>
      </c>
      <c r="D164" s="70"/>
    </row>
    <row r="165" spans="1:4" s="71" customFormat="1" x14ac:dyDescent="0.3">
      <c r="A165" s="186" t="s">
        <v>1115</v>
      </c>
      <c r="B165" s="186" t="s">
        <v>1116</v>
      </c>
      <c r="C165" s="68">
        <v>30000</v>
      </c>
      <c r="D165" s="70"/>
    </row>
    <row r="166" spans="1:4" s="71" customFormat="1" x14ac:dyDescent="0.3">
      <c r="A166" s="186" t="s">
        <v>1117</v>
      </c>
      <c r="B166" s="186" t="s">
        <v>1118</v>
      </c>
      <c r="C166" s="68">
        <v>20000</v>
      </c>
      <c r="D166" s="70"/>
    </row>
    <row r="167" spans="1:4" s="71" customFormat="1" x14ac:dyDescent="0.3">
      <c r="A167" s="186" t="s">
        <v>1119</v>
      </c>
      <c r="B167" s="186" t="s">
        <v>1120</v>
      </c>
      <c r="C167" s="68">
        <v>35000</v>
      </c>
      <c r="D167" s="70"/>
    </row>
    <row r="168" spans="1:4" s="71" customFormat="1" ht="31.5" x14ac:dyDescent="0.3">
      <c r="A168" s="186" t="s">
        <v>1121</v>
      </c>
      <c r="B168" s="186" t="s">
        <v>1122</v>
      </c>
      <c r="C168" s="68">
        <v>50000</v>
      </c>
      <c r="D168" s="70"/>
    </row>
    <row r="169" spans="1:4" s="71" customFormat="1" x14ac:dyDescent="0.3">
      <c r="A169" s="186" t="s">
        <v>1123</v>
      </c>
      <c r="B169" s="186" t="s">
        <v>1124</v>
      </c>
      <c r="C169" s="68">
        <v>8000</v>
      </c>
      <c r="D169" s="70"/>
    </row>
    <row r="170" spans="1:4" s="71" customFormat="1" ht="31.5" x14ac:dyDescent="0.3">
      <c r="A170" s="186" t="s">
        <v>1125</v>
      </c>
      <c r="B170" s="186" t="s">
        <v>1124</v>
      </c>
      <c r="C170" s="68">
        <v>8000</v>
      </c>
      <c r="D170" s="70"/>
    </row>
    <row r="171" spans="1:4" s="71" customFormat="1" ht="31.5" x14ac:dyDescent="0.3">
      <c r="A171" s="186" t="s">
        <v>1126</v>
      </c>
      <c r="B171" s="186" t="s">
        <v>1124</v>
      </c>
      <c r="C171" s="68">
        <v>8000</v>
      </c>
      <c r="D171" s="70"/>
    </row>
    <row r="172" spans="1:4" s="71" customFormat="1" ht="31.5" x14ac:dyDescent="0.3">
      <c r="A172" s="186" t="s">
        <v>1127</v>
      </c>
      <c r="B172" s="186" t="s">
        <v>1124</v>
      </c>
      <c r="C172" s="68">
        <v>4000</v>
      </c>
      <c r="D172" s="70"/>
    </row>
    <row r="173" spans="1:4" s="71" customFormat="1" ht="47.25" x14ac:dyDescent="0.3">
      <c r="A173" s="186" t="s">
        <v>1128</v>
      </c>
      <c r="B173" s="186" t="s">
        <v>1124</v>
      </c>
      <c r="C173" s="68">
        <v>8000</v>
      </c>
      <c r="D173" s="70"/>
    </row>
    <row r="174" spans="1:4" s="71" customFormat="1" ht="31.5" x14ac:dyDescent="0.3">
      <c r="A174" s="186" t="s">
        <v>1129</v>
      </c>
      <c r="B174" s="186" t="s">
        <v>1124</v>
      </c>
      <c r="C174" s="68">
        <v>10000</v>
      </c>
      <c r="D174" s="70"/>
    </row>
    <row r="175" spans="1:4" s="71" customFormat="1" ht="31.5" x14ac:dyDescent="0.3">
      <c r="A175" s="186" t="s">
        <v>1130</v>
      </c>
      <c r="B175" s="186" t="s">
        <v>1124</v>
      </c>
      <c r="C175" s="68">
        <v>25000</v>
      </c>
      <c r="D175" s="70"/>
    </row>
    <row r="176" spans="1:4" s="71" customFormat="1" ht="47.25" x14ac:dyDescent="0.3">
      <c r="A176" s="186" t="s">
        <v>1897</v>
      </c>
      <c r="B176" s="186" t="s">
        <v>1124</v>
      </c>
      <c r="C176" s="68">
        <v>21800</v>
      </c>
      <c r="D176" s="70"/>
    </row>
    <row r="177" spans="1:5" s="71" customFormat="1" x14ac:dyDescent="0.3">
      <c r="A177" s="187"/>
      <c r="B177" s="187" t="s">
        <v>258</v>
      </c>
      <c r="C177" s="146">
        <v>1509800</v>
      </c>
      <c r="D177" s="70"/>
      <c r="E177" s="70"/>
    </row>
    <row r="178" spans="1:5" s="71" customFormat="1" ht="15.75" customHeight="1" x14ac:dyDescent="0.3">
      <c r="A178" s="223" t="s">
        <v>3319</v>
      </c>
      <c r="B178" s="224"/>
      <c r="C178" s="225"/>
      <c r="D178" s="70"/>
    </row>
    <row r="179" spans="1:5" s="71" customFormat="1" ht="31.5" x14ac:dyDescent="0.3">
      <c r="A179" s="186" t="s">
        <v>276</v>
      </c>
      <c r="B179" s="186" t="s">
        <v>1131</v>
      </c>
      <c r="C179" s="68">
        <v>10000</v>
      </c>
      <c r="D179" s="70"/>
    </row>
    <row r="180" spans="1:5" s="71" customFormat="1" ht="47.25" x14ac:dyDescent="0.3">
      <c r="A180" s="186" t="s">
        <v>1132</v>
      </c>
      <c r="B180" s="186" t="s">
        <v>1133</v>
      </c>
      <c r="C180" s="68">
        <v>22000</v>
      </c>
      <c r="D180" s="70"/>
    </row>
    <row r="181" spans="1:5" s="71" customFormat="1" ht="31.5" customHeight="1" x14ac:dyDescent="0.3">
      <c r="A181" s="186" t="s">
        <v>277</v>
      </c>
      <c r="B181" s="186" t="s">
        <v>1134</v>
      </c>
      <c r="C181" s="68">
        <v>20000</v>
      </c>
      <c r="D181" s="70"/>
    </row>
    <row r="182" spans="1:5" s="71" customFormat="1" ht="31.5" x14ac:dyDescent="0.3">
      <c r="A182" s="186" t="s">
        <v>278</v>
      </c>
      <c r="B182" s="186" t="s">
        <v>1135</v>
      </c>
      <c r="C182" s="68">
        <v>30000</v>
      </c>
      <c r="D182" s="70"/>
    </row>
    <row r="183" spans="1:5" s="71" customFormat="1" x14ac:dyDescent="0.3">
      <c r="A183" s="186" t="s">
        <v>279</v>
      </c>
      <c r="B183" s="186" t="s">
        <v>1136</v>
      </c>
      <c r="C183" s="68">
        <v>15000</v>
      </c>
      <c r="D183" s="70"/>
    </row>
    <row r="184" spans="1:5" s="71" customFormat="1" ht="31.5" x14ac:dyDescent="0.3">
      <c r="A184" s="186" t="s">
        <v>1137</v>
      </c>
      <c r="B184" s="186" t="s">
        <v>1138</v>
      </c>
      <c r="C184" s="68">
        <v>25000</v>
      </c>
      <c r="D184" s="70"/>
    </row>
    <row r="185" spans="1:5" s="71" customFormat="1" x14ac:dyDescent="0.3">
      <c r="A185" s="186" t="s">
        <v>280</v>
      </c>
      <c r="B185" s="186" t="s">
        <v>1139</v>
      </c>
      <c r="C185" s="68">
        <v>15000</v>
      </c>
      <c r="D185" s="70"/>
    </row>
    <row r="186" spans="1:5" s="71" customFormat="1" x14ac:dyDescent="0.3">
      <c r="A186" s="186" t="s">
        <v>292</v>
      </c>
      <c r="B186" s="186" t="s">
        <v>1140</v>
      </c>
      <c r="C186" s="68">
        <v>290000</v>
      </c>
      <c r="D186" s="70"/>
    </row>
    <row r="187" spans="1:5" s="71" customFormat="1" ht="47.25" x14ac:dyDescent="0.3">
      <c r="A187" s="186" t="s">
        <v>281</v>
      </c>
      <c r="B187" s="186" t="s">
        <v>1141</v>
      </c>
      <c r="C187" s="68">
        <v>25000</v>
      </c>
      <c r="D187" s="70"/>
    </row>
    <row r="188" spans="1:5" s="71" customFormat="1" ht="31.5" x14ac:dyDescent="0.3">
      <c r="A188" s="186" t="s">
        <v>282</v>
      </c>
      <c r="B188" s="186" t="s">
        <v>1142</v>
      </c>
      <c r="C188" s="68">
        <v>10000</v>
      </c>
      <c r="D188" s="70"/>
    </row>
    <row r="189" spans="1:5" s="71" customFormat="1" ht="31.5" x14ac:dyDescent="0.3">
      <c r="A189" s="186" t="s">
        <v>283</v>
      </c>
      <c r="B189" s="186" t="s">
        <v>1143</v>
      </c>
      <c r="C189" s="68">
        <v>10000</v>
      </c>
      <c r="D189" s="70"/>
    </row>
    <row r="190" spans="1:5" s="71" customFormat="1" x14ac:dyDescent="0.3">
      <c r="A190" s="186" t="s">
        <v>284</v>
      </c>
      <c r="B190" s="186" t="s">
        <v>1144</v>
      </c>
      <c r="C190" s="68">
        <v>35000</v>
      </c>
      <c r="D190" s="70"/>
    </row>
    <row r="191" spans="1:5" s="71" customFormat="1" ht="47.25" x14ac:dyDescent="0.3">
      <c r="A191" s="186" t="s">
        <v>285</v>
      </c>
      <c r="B191" s="186" t="s">
        <v>1145</v>
      </c>
      <c r="C191" s="68">
        <v>10000</v>
      </c>
      <c r="D191" s="70"/>
    </row>
    <row r="192" spans="1:5" s="71" customFormat="1" x14ac:dyDescent="0.3">
      <c r="A192" s="186" t="s">
        <v>1898</v>
      </c>
      <c r="B192" s="186" t="s">
        <v>1146</v>
      </c>
      <c r="C192" s="68">
        <v>45000</v>
      </c>
      <c r="D192" s="70"/>
    </row>
    <row r="193" spans="1:7" s="71" customFormat="1" ht="31.5" x14ac:dyDescent="0.3">
      <c r="A193" s="186" t="s">
        <v>286</v>
      </c>
      <c r="B193" s="186" t="s">
        <v>1147</v>
      </c>
      <c r="C193" s="68">
        <v>15000</v>
      </c>
      <c r="D193" s="70"/>
    </row>
    <row r="194" spans="1:7" s="71" customFormat="1" ht="78.75" x14ac:dyDescent="0.3">
      <c r="A194" s="186" t="s">
        <v>287</v>
      </c>
      <c r="B194" s="186" t="s">
        <v>1148</v>
      </c>
      <c r="C194" s="68">
        <v>15000</v>
      </c>
      <c r="D194" s="70"/>
    </row>
    <row r="195" spans="1:7" s="71" customFormat="1" ht="47.25" x14ac:dyDescent="0.3">
      <c r="A195" s="186" t="s">
        <v>288</v>
      </c>
      <c r="B195" s="186" t="s">
        <v>1149</v>
      </c>
      <c r="C195" s="68">
        <v>35000</v>
      </c>
      <c r="D195" s="70"/>
    </row>
    <row r="196" spans="1:7" s="71" customFormat="1" x14ac:dyDescent="0.3">
      <c r="A196" s="186" t="s">
        <v>289</v>
      </c>
      <c r="B196" s="186" t="s">
        <v>1150</v>
      </c>
      <c r="C196" s="68">
        <v>30000</v>
      </c>
      <c r="D196" s="70"/>
    </row>
    <row r="197" spans="1:7" s="71" customFormat="1" ht="47.25" x14ac:dyDescent="0.3">
      <c r="A197" s="186" t="s">
        <v>1899</v>
      </c>
      <c r="B197" s="186" t="s">
        <v>1151</v>
      </c>
      <c r="C197" s="68">
        <v>30000</v>
      </c>
      <c r="D197" s="70"/>
    </row>
    <row r="198" spans="1:7" s="71" customFormat="1" ht="31.5" x14ac:dyDescent="0.3">
      <c r="A198" s="186" t="s">
        <v>291</v>
      </c>
      <c r="B198" s="186" t="s">
        <v>1152</v>
      </c>
      <c r="C198" s="68">
        <v>40000</v>
      </c>
      <c r="D198" s="70"/>
    </row>
    <row r="199" spans="1:7" s="71" customFormat="1" x14ac:dyDescent="0.3">
      <c r="A199" s="186" t="s">
        <v>290</v>
      </c>
      <c r="B199" s="186" t="s">
        <v>1153</v>
      </c>
      <c r="C199" s="68">
        <v>30000</v>
      </c>
      <c r="D199" s="70"/>
      <c r="F199" s="75"/>
    </row>
    <row r="200" spans="1:7" s="71" customFormat="1" x14ac:dyDescent="0.3">
      <c r="A200" s="186" t="s">
        <v>1154</v>
      </c>
      <c r="B200" s="186" t="s">
        <v>1155</v>
      </c>
      <c r="C200" s="68">
        <v>20000</v>
      </c>
      <c r="D200" s="70"/>
      <c r="G200" s="75"/>
    </row>
    <row r="201" spans="1:7" s="74" customFormat="1" ht="30.75" customHeight="1" x14ac:dyDescent="0.3">
      <c r="A201" s="186" t="s">
        <v>1900</v>
      </c>
      <c r="B201" s="186" t="s">
        <v>1156</v>
      </c>
      <c r="C201" s="68">
        <v>220000</v>
      </c>
      <c r="D201" s="73"/>
    </row>
    <row r="202" spans="1:7" s="71" customFormat="1" x14ac:dyDescent="0.3">
      <c r="A202" s="187"/>
      <c r="B202" s="187" t="s">
        <v>258</v>
      </c>
      <c r="C202" s="148">
        <v>997000</v>
      </c>
      <c r="D202" s="70"/>
      <c r="E202" s="70"/>
    </row>
    <row r="203" spans="1:7" s="71" customFormat="1" x14ac:dyDescent="0.3">
      <c r="A203" s="226" t="s">
        <v>258</v>
      </c>
      <c r="B203" s="227"/>
      <c r="C203" s="156">
        <v>5901800</v>
      </c>
      <c r="D203" s="157"/>
      <c r="E203" s="75"/>
      <c r="F203" s="75"/>
    </row>
    <row r="204" spans="1:7" ht="30.75" customHeight="1" x14ac:dyDescent="0.3">
      <c r="A204" s="228" t="s">
        <v>359</v>
      </c>
      <c r="B204" s="229"/>
      <c r="C204" s="163"/>
      <c r="E204" s="76"/>
    </row>
    <row r="205" spans="1:7" ht="31.5" x14ac:dyDescent="0.3">
      <c r="A205" s="188" t="s">
        <v>3</v>
      </c>
      <c r="B205" s="188" t="s">
        <v>4</v>
      </c>
      <c r="C205" s="164" t="s">
        <v>5</v>
      </c>
      <c r="E205" s="76"/>
    </row>
    <row r="206" spans="1:7" s="74" customFormat="1" ht="30.75" customHeight="1" x14ac:dyDescent="0.3">
      <c r="A206" s="230" t="s">
        <v>3315</v>
      </c>
      <c r="B206" s="230"/>
      <c r="C206" s="230"/>
      <c r="D206" s="77"/>
      <c r="E206" s="153"/>
    </row>
    <row r="207" spans="1:7" ht="31.5" x14ac:dyDescent="0.3">
      <c r="A207" s="186" t="s">
        <v>293</v>
      </c>
      <c r="B207" s="186" t="s">
        <v>294</v>
      </c>
      <c r="C207" s="68">
        <v>60000</v>
      </c>
    </row>
    <row r="208" spans="1:7" ht="47.25" x14ac:dyDescent="0.3">
      <c r="A208" s="186" t="s">
        <v>1159</v>
      </c>
      <c r="B208" s="186" t="s">
        <v>1160</v>
      </c>
      <c r="C208" s="68">
        <v>200000</v>
      </c>
    </row>
    <row r="209" spans="1:5" s="71" customFormat="1" x14ac:dyDescent="0.3">
      <c r="A209" s="187"/>
      <c r="B209" s="187" t="s">
        <v>258</v>
      </c>
      <c r="C209" s="146">
        <v>260000</v>
      </c>
      <c r="D209" s="70"/>
      <c r="E209" s="70"/>
    </row>
    <row r="210" spans="1:5" s="74" customFormat="1" ht="30.75" customHeight="1" x14ac:dyDescent="0.3">
      <c r="A210" s="231" t="s">
        <v>3316</v>
      </c>
      <c r="B210" s="232"/>
      <c r="C210" s="233"/>
      <c r="D210" s="73"/>
    </row>
    <row r="211" spans="1:5" ht="31.5" x14ac:dyDescent="0.3">
      <c r="A211" s="186" t="s">
        <v>1161</v>
      </c>
      <c r="B211" s="186" t="s">
        <v>1162</v>
      </c>
      <c r="C211" s="68">
        <v>26934000</v>
      </c>
    </row>
    <row r="212" spans="1:5" ht="31.5" x14ac:dyDescent="0.3">
      <c r="A212" s="186" t="s">
        <v>1163</v>
      </c>
      <c r="B212" s="186"/>
      <c r="C212" s="68">
        <v>21482667</v>
      </c>
    </row>
    <row r="213" spans="1:5" ht="31.5" x14ac:dyDescent="0.3">
      <c r="A213" s="186" t="s">
        <v>1164</v>
      </c>
      <c r="B213" s="186"/>
      <c r="C213" s="68">
        <v>20000000</v>
      </c>
    </row>
    <row r="214" spans="1:5" ht="31.5" x14ac:dyDescent="0.3">
      <c r="A214" s="186" t="s">
        <v>1165</v>
      </c>
      <c r="B214" s="186" t="s">
        <v>1162</v>
      </c>
      <c r="C214" s="68">
        <v>400000</v>
      </c>
    </row>
    <row r="215" spans="1:5" ht="31.5" x14ac:dyDescent="0.3">
      <c r="A215" s="186" t="s">
        <v>271</v>
      </c>
      <c r="B215" s="186" t="s">
        <v>1162</v>
      </c>
      <c r="C215" s="68">
        <v>250000</v>
      </c>
    </row>
    <row r="216" spans="1:5" ht="31.5" x14ac:dyDescent="0.3">
      <c r="A216" s="186" t="s">
        <v>1166</v>
      </c>
      <c r="B216" s="186" t="s">
        <v>1162</v>
      </c>
      <c r="C216" s="68">
        <v>280000</v>
      </c>
    </row>
    <row r="217" spans="1:5" ht="31.5" x14ac:dyDescent="0.3">
      <c r="A217" s="186" t="s">
        <v>295</v>
      </c>
      <c r="B217" s="186" t="s">
        <v>1162</v>
      </c>
      <c r="C217" s="68">
        <v>50000</v>
      </c>
    </row>
    <row r="218" spans="1:5" ht="31.5" x14ac:dyDescent="0.3">
      <c r="A218" s="186" t="s">
        <v>1167</v>
      </c>
      <c r="B218" s="186" t="s">
        <v>1162</v>
      </c>
      <c r="C218" s="68">
        <v>50000</v>
      </c>
    </row>
    <row r="219" spans="1:5" ht="31.5" customHeight="1" x14ac:dyDescent="0.3">
      <c r="A219" s="186" t="s">
        <v>1168</v>
      </c>
      <c r="B219" s="186" t="s">
        <v>1162</v>
      </c>
      <c r="C219" s="68">
        <v>80000</v>
      </c>
    </row>
    <row r="220" spans="1:5" ht="31.5" x14ac:dyDescent="0.3">
      <c r="A220" s="186" t="s">
        <v>1169</v>
      </c>
      <c r="B220" s="186" t="s">
        <v>1162</v>
      </c>
      <c r="C220" s="68">
        <v>100000</v>
      </c>
    </row>
    <row r="221" spans="1:5" ht="31.5" x14ac:dyDescent="0.3">
      <c r="A221" s="186" t="s">
        <v>1170</v>
      </c>
      <c r="B221" s="186" t="s">
        <v>1162</v>
      </c>
      <c r="C221" s="68">
        <v>50000</v>
      </c>
    </row>
    <row r="222" spans="1:5" ht="31.5" x14ac:dyDescent="0.3">
      <c r="A222" s="186" t="s">
        <v>1171</v>
      </c>
      <c r="B222" s="186" t="s">
        <v>1162</v>
      </c>
      <c r="C222" s="68">
        <v>40000</v>
      </c>
    </row>
    <row r="223" spans="1:5" ht="31.5" x14ac:dyDescent="0.3">
      <c r="A223" s="186" t="s">
        <v>1172</v>
      </c>
      <c r="B223" s="186" t="s">
        <v>1162</v>
      </c>
      <c r="C223" s="68">
        <v>50000</v>
      </c>
    </row>
    <row r="224" spans="1:5" ht="31.5" x14ac:dyDescent="0.3">
      <c r="A224" s="186" t="s">
        <v>1173</v>
      </c>
      <c r="B224" s="186" t="s">
        <v>1162</v>
      </c>
      <c r="C224" s="68">
        <v>300000</v>
      </c>
    </row>
    <row r="225" spans="1:3" ht="31.5" x14ac:dyDescent="0.3">
      <c r="A225" s="186" t="s">
        <v>1174</v>
      </c>
      <c r="B225" s="186" t="s">
        <v>1162</v>
      </c>
      <c r="C225" s="68">
        <v>300000</v>
      </c>
    </row>
    <row r="226" spans="1:3" x14ac:dyDescent="0.3">
      <c r="A226" s="186" t="s">
        <v>1175</v>
      </c>
      <c r="B226" s="186" t="s">
        <v>1176</v>
      </c>
      <c r="C226" s="68">
        <v>500000</v>
      </c>
    </row>
    <row r="227" spans="1:3" x14ac:dyDescent="0.3">
      <c r="A227" s="186" t="s">
        <v>1177</v>
      </c>
      <c r="B227" s="186" t="s">
        <v>1176</v>
      </c>
      <c r="C227" s="68">
        <v>100000</v>
      </c>
    </row>
    <row r="228" spans="1:3" x14ac:dyDescent="0.3">
      <c r="A228" s="186" t="s">
        <v>1178</v>
      </c>
      <c r="B228" s="186" t="s">
        <v>1176</v>
      </c>
      <c r="C228" s="68">
        <v>60000</v>
      </c>
    </row>
    <row r="229" spans="1:3" x14ac:dyDescent="0.3">
      <c r="A229" s="186" t="s">
        <v>297</v>
      </c>
      <c r="B229" s="186" t="s">
        <v>1176</v>
      </c>
      <c r="C229" s="68">
        <v>650000</v>
      </c>
    </row>
    <row r="230" spans="1:3" ht="31.5" x14ac:dyDescent="0.3">
      <c r="A230" s="186" t="s">
        <v>1179</v>
      </c>
      <c r="B230" s="186" t="s">
        <v>1176</v>
      </c>
      <c r="C230" s="68">
        <v>60000</v>
      </c>
    </row>
    <row r="231" spans="1:3" x14ac:dyDescent="0.3">
      <c r="A231" s="186" t="s">
        <v>298</v>
      </c>
      <c r="B231" s="186" t="s">
        <v>1176</v>
      </c>
      <c r="C231" s="68">
        <v>120000</v>
      </c>
    </row>
    <row r="232" spans="1:3" x14ac:dyDescent="0.3">
      <c r="A232" s="186" t="s">
        <v>299</v>
      </c>
      <c r="B232" s="186" t="s">
        <v>1176</v>
      </c>
      <c r="C232" s="68">
        <v>150000</v>
      </c>
    </row>
    <row r="233" spans="1:3" x14ac:dyDescent="0.3">
      <c r="A233" s="186" t="s">
        <v>300</v>
      </c>
      <c r="B233" s="186" t="s">
        <v>1180</v>
      </c>
      <c r="C233" s="68">
        <v>210000</v>
      </c>
    </row>
    <row r="234" spans="1:3" x14ac:dyDescent="0.3">
      <c r="A234" s="186" t="s">
        <v>1181</v>
      </c>
      <c r="B234" s="186" t="s">
        <v>1180</v>
      </c>
      <c r="C234" s="68">
        <v>50000</v>
      </c>
    </row>
    <row r="235" spans="1:3" x14ac:dyDescent="0.3">
      <c r="A235" s="186" t="s">
        <v>301</v>
      </c>
      <c r="B235" s="186" t="s">
        <v>1180</v>
      </c>
      <c r="C235" s="68">
        <v>50000</v>
      </c>
    </row>
    <row r="236" spans="1:3" x14ac:dyDescent="0.3">
      <c r="A236" s="186" t="s">
        <v>1182</v>
      </c>
      <c r="B236" s="186" t="s">
        <v>1180</v>
      </c>
      <c r="C236" s="68">
        <v>150000</v>
      </c>
    </row>
    <row r="237" spans="1:3" x14ac:dyDescent="0.3">
      <c r="A237" s="186" t="s">
        <v>302</v>
      </c>
      <c r="B237" s="186" t="s">
        <v>1180</v>
      </c>
      <c r="C237" s="68">
        <v>50000</v>
      </c>
    </row>
    <row r="238" spans="1:3" x14ac:dyDescent="0.3">
      <c r="A238" s="186" t="s">
        <v>303</v>
      </c>
      <c r="B238" s="186" t="s">
        <v>1180</v>
      </c>
      <c r="C238" s="68">
        <v>20000</v>
      </c>
    </row>
    <row r="239" spans="1:3" x14ac:dyDescent="0.3">
      <c r="A239" s="186" t="s">
        <v>303</v>
      </c>
      <c r="B239" s="186" t="s">
        <v>1180</v>
      </c>
      <c r="C239" s="68">
        <v>20000</v>
      </c>
    </row>
    <row r="240" spans="1:3" ht="31.5" x14ac:dyDescent="0.3">
      <c r="A240" s="186" t="s">
        <v>1183</v>
      </c>
      <c r="B240" s="186"/>
      <c r="C240" s="68">
        <v>500000</v>
      </c>
    </row>
    <row r="241" spans="1:5" ht="78.75" x14ac:dyDescent="0.3">
      <c r="A241" s="186" t="s">
        <v>1184</v>
      </c>
      <c r="B241" s="186" t="s">
        <v>1185</v>
      </c>
      <c r="C241" s="68">
        <v>113000</v>
      </c>
    </row>
    <row r="242" spans="1:5" ht="31.5" x14ac:dyDescent="0.3">
      <c r="A242" s="186" t="s">
        <v>1186</v>
      </c>
      <c r="B242" s="186" t="s">
        <v>1187</v>
      </c>
      <c r="C242" s="68">
        <v>150000</v>
      </c>
    </row>
    <row r="243" spans="1:5" x14ac:dyDescent="0.3">
      <c r="A243" s="186" t="s">
        <v>1188</v>
      </c>
      <c r="B243" s="186"/>
      <c r="C243" s="68">
        <v>550000</v>
      </c>
    </row>
    <row r="244" spans="1:5" x14ac:dyDescent="0.3">
      <c r="A244" s="186" t="s">
        <v>1189</v>
      </c>
      <c r="B244" s="186"/>
      <c r="C244" s="68">
        <v>950000</v>
      </c>
    </row>
    <row r="245" spans="1:5" x14ac:dyDescent="0.3">
      <c r="A245" s="186" t="s">
        <v>1190</v>
      </c>
      <c r="B245" s="186"/>
      <c r="C245" s="68">
        <v>100000</v>
      </c>
    </row>
    <row r="246" spans="1:5" x14ac:dyDescent="0.3">
      <c r="A246" s="187"/>
      <c r="B246" s="187" t="s">
        <v>258</v>
      </c>
      <c r="C246" s="146">
        <v>74919667</v>
      </c>
      <c r="E246" s="56"/>
    </row>
    <row r="247" spans="1:5" x14ac:dyDescent="0.3">
      <c r="A247" s="223" t="s">
        <v>3318</v>
      </c>
      <c r="B247" s="224"/>
      <c r="C247" s="225"/>
    </row>
    <row r="248" spans="1:5" ht="47.25" x14ac:dyDescent="0.3">
      <c r="A248" s="186" t="s">
        <v>1191</v>
      </c>
      <c r="B248" s="186" t="s">
        <v>1097</v>
      </c>
      <c r="C248" s="68">
        <v>300000</v>
      </c>
    </row>
    <row r="249" spans="1:5" ht="31.5" x14ac:dyDescent="0.3">
      <c r="A249" s="186" t="s">
        <v>1192</v>
      </c>
      <c r="B249" s="186" t="s">
        <v>1097</v>
      </c>
      <c r="C249" s="68">
        <v>280000</v>
      </c>
    </row>
    <row r="250" spans="1:5" ht="31.5" x14ac:dyDescent="0.3">
      <c r="A250" s="186" t="s">
        <v>1193</v>
      </c>
      <c r="B250" s="186" t="s">
        <v>1097</v>
      </c>
      <c r="C250" s="68">
        <v>50000</v>
      </c>
    </row>
    <row r="251" spans="1:5" ht="31.5" x14ac:dyDescent="0.3">
      <c r="A251" s="186" t="s">
        <v>1194</v>
      </c>
      <c r="B251" s="186" t="s">
        <v>1097</v>
      </c>
      <c r="C251" s="68">
        <v>130000</v>
      </c>
    </row>
    <row r="252" spans="1:5" ht="78.75" x14ac:dyDescent="0.3">
      <c r="A252" s="186" t="s">
        <v>1195</v>
      </c>
      <c r="B252" s="186" t="s">
        <v>1097</v>
      </c>
      <c r="C252" s="68">
        <v>70000</v>
      </c>
    </row>
    <row r="253" spans="1:5" ht="31.5" x14ac:dyDescent="0.3">
      <c r="A253" s="186" t="s">
        <v>1196</v>
      </c>
      <c r="B253" s="186" t="s">
        <v>1097</v>
      </c>
      <c r="C253" s="68">
        <v>70000</v>
      </c>
    </row>
    <row r="254" spans="1:5" ht="47.25" x14ac:dyDescent="0.3">
      <c r="A254" s="186" t="s">
        <v>1197</v>
      </c>
      <c r="B254" s="186" t="s">
        <v>1198</v>
      </c>
      <c r="C254" s="68">
        <v>3000000</v>
      </c>
    </row>
    <row r="255" spans="1:5" ht="64.5" customHeight="1" x14ac:dyDescent="0.3">
      <c r="A255" s="186" t="s">
        <v>1199</v>
      </c>
      <c r="B255" s="186" t="s">
        <v>1200</v>
      </c>
      <c r="C255" s="68">
        <v>300000</v>
      </c>
    </row>
    <row r="256" spans="1:5" ht="31.5" x14ac:dyDescent="0.3">
      <c r="A256" s="186" t="s">
        <v>1201</v>
      </c>
      <c r="B256" s="186" t="s">
        <v>1202</v>
      </c>
      <c r="C256" s="68">
        <v>300000</v>
      </c>
    </row>
    <row r="257" spans="1:6" ht="47.25" x14ac:dyDescent="0.3">
      <c r="A257" s="186" t="s">
        <v>1901</v>
      </c>
      <c r="B257" s="186" t="s">
        <v>1203</v>
      </c>
      <c r="C257" s="68">
        <v>100000</v>
      </c>
    </row>
    <row r="258" spans="1:6" x14ac:dyDescent="0.3">
      <c r="A258" s="186" t="s">
        <v>1204</v>
      </c>
      <c r="B258" s="186" t="s">
        <v>1205</v>
      </c>
      <c r="C258" s="68">
        <v>600000</v>
      </c>
    </row>
    <row r="259" spans="1:6" ht="31.5" x14ac:dyDescent="0.3">
      <c r="A259" s="186" t="s">
        <v>1206</v>
      </c>
      <c r="B259" s="186" t="s">
        <v>1207</v>
      </c>
      <c r="C259" s="68">
        <v>500000</v>
      </c>
    </row>
    <row r="260" spans="1:6" x14ac:dyDescent="0.3">
      <c r="A260" s="186" t="s">
        <v>1208</v>
      </c>
      <c r="B260" s="186" t="s">
        <v>1209</v>
      </c>
      <c r="C260" s="68">
        <v>500000</v>
      </c>
    </row>
    <row r="261" spans="1:6" x14ac:dyDescent="0.3">
      <c r="A261" s="186" t="s">
        <v>1210</v>
      </c>
      <c r="B261" s="186" t="s">
        <v>1211</v>
      </c>
      <c r="C261" s="68">
        <v>200000</v>
      </c>
    </row>
    <row r="262" spans="1:6" ht="31.5" x14ac:dyDescent="0.3">
      <c r="A262" s="186" t="s">
        <v>1212</v>
      </c>
      <c r="B262" s="186" t="s">
        <v>1213</v>
      </c>
      <c r="C262" s="68">
        <v>100000</v>
      </c>
    </row>
    <row r="263" spans="1:6" x14ac:dyDescent="0.3">
      <c r="A263" s="186" t="s">
        <v>1204</v>
      </c>
      <c r="B263" s="186" t="s">
        <v>1214</v>
      </c>
      <c r="C263" s="68">
        <v>100000</v>
      </c>
    </row>
    <row r="264" spans="1:6" ht="94.5" x14ac:dyDescent="0.3">
      <c r="A264" s="186" t="s">
        <v>1215</v>
      </c>
      <c r="B264" s="186" t="s">
        <v>1216</v>
      </c>
      <c r="C264" s="68">
        <v>300000</v>
      </c>
    </row>
    <row r="265" spans="1:6" ht="47.25" x14ac:dyDescent="0.3">
      <c r="A265" s="186" t="s">
        <v>1217</v>
      </c>
      <c r="B265" s="186" t="s">
        <v>1218</v>
      </c>
      <c r="C265" s="68">
        <v>300000</v>
      </c>
    </row>
    <row r="266" spans="1:6" ht="31.5" x14ac:dyDescent="0.3">
      <c r="A266" s="186" t="s">
        <v>1212</v>
      </c>
      <c r="B266" s="186" t="s">
        <v>1219</v>
      </c>
      <c r="C266" s="68">
        <v>100000</v>
      </c>
    </row>
    <row r="267" spans="1:6" ht="31.5" x14ac:dyDescent="0.3">
      <c r="A267" s="186" t="s">
        <v>1220</v>
      </c>
      <c r="B267" s="186" t="s">
        <v>1221</v>
      </c>
      <c r="C267" s="68">
        <v>300000</v>
      </c>
    </row>
    <row r="268" spans="1:6" ht="63" x14ac:dyDescent="0.3">
      <c r="A268" s="186" t="s">
        <v>1222</v>
      </c>
      <c r="B268" s="186" t="s">
        <v>1223</v>
      </c>
      <c r="C268" s="68">
        <v>300000</v>
      </c>
    </row>
    <row r="269" spans="1:6" x14ac:dyDescent="0.3">
      <c r="A269" s="187"/>
      <c r="B269" s="187" t="s">
        <v>258</v>
      </c>
      <c r="C269" s="147">
        <v>7900000</v>
      </c>
      <c r="E269" s="56"/>
    </row>
    <row r="270" spans="1:6" x14ac:dyDescent="0.3">
      <c r="A270" s="189"/>
      <c r="B270" s="190" t="s">
        <v>258</v>
      </c>
      <c r="C270" s="154">
        <v>83079667</v>
      </c>
      <c r="D270" s="155"/>
      <c r="E270" s="155"/>
      <c r="F270" s="76"/>
    </row>
    <row r="272" spans="1:6" ht="65.25" customHeight="1" x14ac:dyDescent="0.3">
      <c r="A272" s="194" t="s">
        <v>3486</v>
      </c>
      <c r="B272" s="194"/>
      <c r="C272" s="194"/>
    </row>
  </sheetData>
  <mergeCells count="20">
    <mergeCell ref="A11:C11"/>
    <mergeCell ref="A9:B9"/>
    <mergeCell ref="A48:C48"/>
    <mergeCell ref="A1:C2"/>
    <mergeCell ref="A3:B4"/>
    <mergeCell ref="A5:B6"/>
    <mergeCell ref="A7:B8"/>
    <mergeCell ref="C3:C4"/>
    <mergeCell ref="C5:C6"/>
    <mergeCell ref="C7:C8"/>
    <mergeCell ref="A272:C272"/>
    <mergeCell ref="A178:C178"/>
    <mergeCell ref="A247:C247"/>
    <mergeCell ref="A66:C66"/>
    <mergeCell ref="A124:C124"/>
    <mergeCell ref="A147:C147"/>
    <mergeCell ref="A203:B203"/>
    <mergeCell ref="A204:B204"/>
    <mergeCell ref="A206:C206"/>
    <mergeCell ref="A210:C210"/>
  </mergeCells>
  <phoneticPr fontId="3" type="noConversion"/>
  <pageMargins left="0.7" right="0.7" top="0.75" bottom="0.75" header="0.3" footer="0.3"/>
  <pageSetup paperSize="9" scale="90"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47C06-581F-4C51-BC6C-BCC55C47E791}">
  <sheetPr>
    <pageSetUpPr fitToPage="1"/>
  </sheetPr>
  <dimension ref="A1:E23"/>
  <sheetViews>
    <sheetView workbookViewId="0">
      <selection activeCell="I12" sqref="I12"/>
    </sheetView>
  </sheetViews>
  <sheetFormatPr defaultColWidth="9.140625" defaultRowHeight="15.75" x14ac:dyDescent="0.3"/>
  <cols>
    <col min="1" max="1" width="22.28515625" style="1" customWidth="1"/>
    <col min="2" max="2" width="51.42578125" style="1" customWidth="1"/>
    <col min="3" max="3" width="23.28515625" style="25" customWidth="1"/>
    <col min="4" max="4" width="9.140625" style="1"/>
    <col min="5" max="5" width="11.85546875" style="1" bestFit="1" customWidth="1"/>
    <col min="6" max="16384" width="9.140625" style="1"/>
  </cols>
  <sheetData>
    <row r="1" spans="1:3" x14ac:dyDescent="0.3">
      <c r="A1" s="198" t="s">
        <v>44</v>
      </c>
      <c r="B1" s="198"/>
      <c r="C1" s="198"/>
    </row>
    <row r="2" spans="1:3" x14ac:dyDescent="0.3">
      <c r="A2" s="198"/>
      <c r="B2" s="198"/>
      <c r="C2" s="198"/>
    </row>
    <row r="3" spans="1:3" ht="30.75" customHeight="1" x14ac:dyDescent="0.3">
      <c r="A3" s="199" t="s">
        <v>367</v>
      </c>
      <c r="B3" s="199"/>
      <c r="C3" s="167">
        <v>404000</v>
      </c>
    </row>
    <row r="4" spans="1:3" ht="15" customHeight="1" x14ac:dyDescent="0.3">
      <c r="A4" s="200" t="s">
        <v>0</v>
      </c>
      <c r="B4" s="200"/>
      <c r="C4" s="215">
        <v>0</v>
      </c>
    </row>
    <row r="5" spans="1:3" x14ac:dyDescent="0.3">
      <c r="A5" s="200"/>
      <c r="B5" s="200"/>
      <c r="C5" s="216"/>
    </row>
    <row r="6" spans="1:3" ht="23.25" customHeight="1" x14ac:dyDescent="0.3">
      <c r="A6" s="200" t="s">
        <v>1</v>
      </c>
      <c r="B6" s="200"/>
      <c r="C6" s="31">
        <v>404000</v>
      </c>
    </row>
    <row r="7" spans="1:3" ht="15" customHeight="1" x14ac:dyDescent="0.3">
      <c r="A7" s="197" t="s">
        <v>2</v>
      </c>
      <c r="B7" s="197"/>
      <c r="C7" s="197"/>
    </row>
    <row r="8" spans="1:3" ht="31.5" x14ac:dyDescent="0.3">
      <c r="A8" s="2" t="s">
        <v>3</v>
      </c>
      <c r="B8" s="2" t="s">
        <v>4</v>
      </c>
      <c r="C8" s="3" t="s">
        <v>5</v>
      </c>
    </row>
    <row r="9" spans="1:3" x14ac:dyDescent="0.3">
      <c r="A9" s="11" t="s">
        <v>85</v>
      </c>
      <c r="B9" s="11" t="s">
        <v>85</v>
      </c>
      <c r="C9" s="8" t="s">
        <v>85</v>
      </c>
    </row>
    <row r="10" spans="1:3" ht="15" customHeight="1" x14ac:dyDescent="0.3">
      <c r="A10" s="11"/>
      <c r="B10" s="11"/>
      <c r="C10" s="8"/>
    </row>
    <row r="11" spans="1:3" x14ac:dyDescent="0.3">
      <c r="A11" s="11"/>
      <c r="B11" s="11"/>
      <c r="C11" s="8"/>
    </row>
    <row r="12" spans="1:3" x14ac:dyDescent="0.3">
      <c r="A12" s="11"/>
      <c r="B12" s="11"/>
      <c r="C12" s="8"/>
    </row>
    <row r="13" spans="1:3" x14ac:dyDescent="0.3">
      <c r="A13" s="209" t="s">
        <v>357</v>
      </c>
      <c r="B13" s="210"/>
      <c r="C13" s="211"/>
    </row>
    <row r="14" spans="1:3" ht="31.5" x14ac:dyDescent="0.3">
      <c r="A14" s="6" t="s">
        <v>3</v>
      </c>
      <c r="B14" s="6" t="s">
        <v>4</v>
      </c>
      <c r="C14" s="7" t="s">
        <v>5</v>
      </c>
    </row>
    <row r="15" spans="1:3" ht="31.5" x14ac:dyDescent="0.3">
      <c r="A15" s="11" t="s">
        <v>122</v>
      </c>
      <c r="B15" s="11" t="s">
        <v>398</v>
      </c>
      <c r="C15" s="55">
        <v>60000</v>
      </c>
    </row>
    <row r="16" spans="1:3" ht="31.5" x14ac:dyDescent="0.3">
      <c r="A16" s="11" t="s">
        <v>122</v>
      </c>
      <c r="B16" s="11" t="s">
        <v>399</v>
      </c>
      <c r="C16" s="55">
        <v>60000</v>
      </c>
    </row>
    <row r="17" spans="1:5" ht="31.5" x14ac:dyDescent="0.3">
      <c r="A17" s="14" t="s">
        <v>123</v>
      </c>
      <c r="B17" s="14" t="s">
        <v>124</v>
      </c>
      <c r="C17" s="55">
        <v>5000</v>
      </c>
    </row>
    <row r="18" spans="1:5" x14ac:dyDescent="0.3">
      <c r="A18" s="14" t="s">
        <v>125</v>
      </c>
      <c r="B18" s="14" t="s">
        <v>126</v>
      </c>
      <c r="C18" s="55">
        <v>53000</v>
      </c>
    </row>
    <row r="19" spans="1:5" ht="31.5" x14ac:dyDescent="0.3">
      <c r="A19" s="14" t="s">
        <v>128</v>
      </c>
      <c r="B19" s="14" t="s">
        <v>127</v>
      </c>
      <c r="C19" s="55">
        <v>220000</v>
      </c>
    </row>
    <row r="20" spans="1:5" ht="31.5" x14ac:dyDescent="0.3">
      <c r="A20" s="14" t="s">
        <v>130</v>
      </c>
      <c r="B20" s="14" t="s">
        <v>129</v>
      </c>
      <c r="C20" s="55">
        <v>6000</v>
      </c>
    </row>
    <row r="21" spans="1:5" x14ac:dyDescent="0.3">
      <c r="A21" s="15"/>
      <c r="B21" s="15"/>
      <c r="C21" s="133"/>
      <c r="E21" s="21"/>
    </row>
    <row r="22" spans="1:5" x14ac:dyDescent="0.3">
      <c r="A22" s="15"/>
      <c r="B22" s="15"/>
      <c r="C22" s="133"/>
    </row>
    <row r="23" spans="1:5" x14ac:dyDescent="0.3">
      <c r="A23" s="15"/>
      <c r="B23" s="15"/>
      <c r="C23" s="133"/>
    </row>
  </sheetData>
  <mergeCells count="7">
    <mergeCell ref="A13:C13"/>
    <mergeCell ref="A1:C2"/>
    <mergeCell ref="A3:B3"/>
    <mergeCell ref="A4:B5"/>
    <mergeCell ref="A6:B6"/>
    <mergeCell ref="A7:C7"/>
    <mergeCell ref="C4:C5"/>
  </mergeCells>
  <pageMargins left="0.7" right="0.7" top="0.75" bottom="0.75" header="0.3" footer="0.3"/>
  <pageSetup paperSize="9" scale="90" fitToHeight="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1D922-ED0F-446D-9AD3-5915C88C0608}">
  <sheetPr codeName="Sheet24">
    <pageSetUpPr fitToPage="1"/>
  </sheetPr>
  <dimension ref="A1:E33"/>
  <sheetViews>
    <sheetView topLeftCell="A20" workbookViewId="0">
      <selection activeCell="E11" sqref="E11"/>
    </sheetView>
  </sheetViews>
  <sheetFormatPr defaultColWidth="9.140625" defaultRowHeight="15.75" x14ac:dyDescent="0.3"/>
  <cols>
    <col min="1" max="1" width="22.28515625" style="1" customWidth="1"/>
    <col min="2" max="2" width="51.42578125" style="1" customWidth="1"/>
    <col min="3" max="3" width="23.28515625" style="25" customWidth="1"/>
    <col min="4" max="4" width="9.140625" style="1"/>
    <col min="5" max="5" width="18.42578125" style="1" customWidth="1"/>
    <col min="6" max="16384" width="9.140625" style="1"/>
  </cols>
  <sheetData>
    <row r="1" spans="1:3" ht="15" customHeight="1" x14ac:dyDescent="0.3">
      <c r="A1" s="198" t="s">
        <v>28</v>
      </c>
      <c r="B1" s="198"/>
      <c r="C1" s="198"/>
    </row>
    <row r="2" spans="1:3" ht="15" customHeight="1" x14ac:dyDescent="0.3">
      <c r="A2" s="198"/>
      <c r="B2" s="198"/>
      <c r="C2" s="198"/>
    </row>
    <row r="3" spans="1:3" ht="15" customHeight="1" x14ac:dyDescent="0.3">
      <c r="A3" s="199" t="s">
        <v>367</v>
      </c>
      <c r="B3" s="199"/>
      <c r="C3" s="219">
        <v>6950000</v>
      </c>
    </row>
    <row r="4" spans="1:3" x14ac:dyDescent="0.3">
      <c r="A4" s="199"/>
      <c r="B4" s="199"/>
      <c r="C4" s="220"/>
    </row>
    <row r="5" spans="1:3" x14ac:dyDescent="0.3">
      <c r="A5" s="200" t="s">
        <v>0</v>
      </c>
      <c r="B5" s="200"/>
      <c r="C5" s="259">
        <v>6950000</v>
      </c>
    </row>
    <row r="6" spans="1:3" ht="15" customHeight="1" x14ac:dyDescent="0.3">
      <c r="A6" s="200"/>
      <c r="B6" s="200"/>
      <c r="C6" s="260"/>
    </row>
    <row r="7" spans="1:3" x14ac:dyDescent="0.3">
      <c r="A7" s="200" t="s">
        <v>1</v>
      </c>
      <c r="B7" s="200"/>
      <c r="C7" s="291" t="s">
        <v>85</v>
      </c>
    </row>
    <row r="8" spans="1:3" ht="24.75" customHeight="1" x14ac:dyDescent="0.3">
      <c r="A8" s="200"/>
      <c r="B8" s="200"/>
      <c r="C8" s="292"/>
    </row>
    <row r="9" spans="1:3" ht="15" customHeight="1" x14ac:dyDescent="0.3">
      <c r="A9" s="258" t="s">
        <v>2</v>
      </c>
      <c r="B9" s="258"/>
      <c r="C9" s="258"/>
    </row>
    <row r="10" spans="1:3" ht="31.5" x14ac:dyDescent="0.3">
      <c r="A10" s="2" t="s">
        <v>3</v>
      </c>
      <c r="B10" s="2" t="s">
        <v>4</v>
      </c>
      <c r="C10" s="93" t="s">
        <v>5</v>
      </c>
    </row>
    <row r="11" spans="1:3" ht="36" customHeight="1" x14ac:dyDescent="0.3">
      <c r="A11" s="301" t="s">
        <v>2278</v>
      </c>
      <c r="B11" s="302"/>
      <c r="C11" s="159"/>
    </row>
    <row r="12" spans="1:3" ht="42" customHeight="1" x14ac:dyDescent="0.3">
      <c r="A12" s="32" t="s">
        <v>2279</v>
      </c>
      <c r="B12" s="10"/>
      <c r="C12" s="134">
        <v>280000</v>
      </c>
    </row>
    <row r="13" spans="1:3" ht="42.75" customHeight="1" x14ac:dyDescent="0.3">
      <c r="A13" s="32" t="s">
        <v>2280</v>
      </c>
      <c r="B13" s="10"/>
      <c r="C13" s="134">
        <v>800000</v>
      </c>
    </row>
    <row r="14" spans="1:3" ht="47.25" x14ac:dyDescent="0.3">
      <c r="A14" s="32" t="s">
        <v>2281</v>
      </c>
      <c r="B14" s="10"/>
      <c r="C14" s="134">
        <v>60000</v>
      </c>
    </row>
    <row r="15" spans="1:3" ht="42" customHeight="1" x14ac:dyDescent="0.3">
      <c r="A15" s="32" t="s">
        <v>2282</v>
      </c>
      <c r="B15" s="10"/>
      <c r="C15" s="134">
        <v>150000</v>
      </c>
    </row>
    <row r="16" spans="1:3" ht="31.5" x14ac:dyDescent="0.3">
      <c r="A16" s="32" t="s">
        <v>2283</v>
      </c>
      <c r="B16" s="10"/>
      <c r="C16" s="134">
        <v>100000</v>
      </c>
    </row>
    <row r="17" spans="1:5" ht="31.5" x14ac:dyDescent="0.3">
      <c r="A17" s="32" t="s">
        <v>2284</v>
      </c>
      <c r="B17" s="10"/>
      <c r="C17" s="134">
        <v>100000</v>
      </c>
    </row>
    <row r="18" spans="1:5" ht="45" customHeight="1" x14ac:dyDescent="0.3">
      <c r="A18" s="32" t="s">
        <v>2285</v>
      </c>
      <c r="B18" s="10"/>
      <c r="C18" s="134">
        <v>30000</v>
      </c>
    </row>
    <row r="19" spans="1:5" ht="45" customHeight="1" x14ac:dyDescent="0.3">
      <c r="A19" s="32" t="s">
        <v>2286</v>
      </c>
      <c r="B19" s="10"/>
      <c r="C19" s="134">
        <v>40000</v>
      </c>
    </row>
    <row r="20" spans="1:5" ht="33.75" customHeight="1" x14ac:dyDescent="0.3">
      <c r="A20" s="32" t="s">
        <v>2287</v>
      </c>
      <c r="B20" s="10"/>
      <c r="C20" s="134">
        <v>60000</v>
      </c>
    </row>
    <row r="21" spans="1:5" ht="30.75" customHeight="1" x14ac:dyDescent="0.3">
      <c r="A21" s="32" t="s">
        <v>2288</v>
      </c>
      <c r="B21" s="10"/>
      <c r="C21" s="134">
        <v>100000</v>
      </c>
    </row>
    <row r="22" spans="1:5" ht="30.75" customHeight="1" x14ac:dyDescent="0.3">
      <c r="A22" s="32" t="s">
        <v>2289</v>
      </c>
      <c r="B22" s="10"/>
      <c r="C22" s="134">
        <v>30000</v>
      </c>
      <c r="E22" s="21"/>
    </row>
    <row r="23" spans="1:5" ht="31.5" x14ac:dyDescent="0.3">
      <c r="A23" s="32" t="s">
        <v>2290</v>
      </c>
      <c r="B23" s="10"/>
      <c r="C23" s="134">
        <v>300000</v>
      </c>
      <c r="E23" s="13"/>
    </row>
    <row r="24" spans="1:5" ht="47.25" x14ac:dyDescent="0.3">
      <c r="A24" s="32" t="s">
        <v>2291</v>
      </c>
      <c r="B24" s="10"/>
      <c r="C24" s="134">
        <v>20000</v>
      </c>
    </row>
    <row r="25" spans="1:5" ht="36.75" customHeight="1" x14ac:dyDescent="0.3">
      <c r="A25" s="299" t="s">
        <v>2292</v>
      </c>
      <c r="B25" s="300"/>
      <c r="C25" s="144"/>
    </row>
    <row r="26" spans="1:5" ht="47.25" x14ac:dyDescent="0.3">
      <c r="A26" s="32" t="s">
        <v>2293</v>
      </c>
      <c r="B26" s="10"/>
      <c r="C26" s="134">
        <v>400000</v>
      </c>
    </row>
    <row r="27" spans="1:5" ht="47.25" x14ac:dyDescent="0.3">
      <c r="A27" s="32" t="s">
        <v>2294</v>
      </c>
      <c r="B27" s="10"/>
      <c r="C27" s="134">
        <v>80000</v>
      </c>
    </row>
    <row r="28" spans="1:5" ht="47.25" x14ac:dyDescent="0.3">
      <c r="A28" s="32" t="s">
        <v>2295</v>
      </c>
      <c r="B28" s="10"/>
      <c r="C28" s="134">
        <v>50000</v>
      </c>
    </row>
    <row r="29" spans="1:5" ht="31.5" x14ac:dyDescent="0.3">
      <c r="A29" s="32" t="s">
        <v>2296</v>
      </c>
      <c r="B29" s="10"/>
      <c r="C29" s="134">
        <v>50000</v>
      </c>
    </row>
    <row r="30" spans="1:5" ht="31.5" x14ac:dyDescent="0.3">
      <c r="A30" s="32" t="s">
        <v>2297</v>
      </c>
      <c r="B30" s="10"/>
      <c r="C30" s="134">
        <v>4300000</v>
      </c>
    </row>
    <row r="31" spans="1:5" x14ac:dyDescent="0.3">
      <c r="A31" s="209" t="s">
        <v>357</v>
      </c>
      <c r="B31" s="210"/>
      <c r="C31" s="211"/>
      <c r="E31" s="21"/>
    </row>
    <row r="32" spans="1:5" ht="31.5" x14ac:dyDescent="0.3">
      <c r="A32" s="6" t="s">
        <v>3</v>
      </c>
      <c r="B32" s="6" t="s">
        <v>4</v>
      </c>
      <c r="C32" s="7" t="s">
        <v>5</v>
      </c>
    </row>
    <row r="33" spans="1:5" x14ac:dyDescent="0.3">
      <c r="A33" s="11"/>
      <c r="B33" s="11"/>
      <c r="C33" s="55"/>
      <c r="E33" s="21"/>
    </row>
  </sheetData>
  <mergeCells count="11">
    <mergeCell ref="A31:C31"/>
    <mergeCell ref="A1:C2"/>
    <mergeCell ref="A3:B4"/>
    <mergeCell ref="A9:C9"/>
    <mergeCell ref="C3:C4"/>
    <mergeCell ref="A5:B6"/>
    <mergeCell ref="C5:C6"/>
    <mergeCell ref="A7:B8"/>
    <mergeCell ref="C7:C8"/>
    <mergeCell ref="A25:B25"/>
    <mergeCell ref="A11:B11"/>
  </mergeCells>
  <pageMargins left="0.7" right="0.7" top="0.75" bottom="0.75" header="0.3" footer="0.3"/>
  <pageSetup paperSize="9" scale="90"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FFF73-D8B7-4FD8-A695-83EC58EC6AD3}">
  <sheetPr codeName="Sheet28">
    <pageSetUpPr fitToPage="1"/>
  </sheetPr>
  <dimension ref="A1:C15"/>
  <sheetViews>
    <sheetView workbookViewId="0">
      <selection activeCell="A4" sqref="A4:B5"/>
    </sheetView>
  </sheetViews>
  <sheetFormatPr defaultColWidth="9.140625" defaultRowHeight="15.75" x14ac:dyDescent="0.3"/>
  <cols>
    <col min="1" max="1" width="22.28515625" style="1" customWidth="1"/>
    <col min="2" max="2" width="51.42578125" style="1" customWidth="1"/>
    <col min="3" max="3" width="23.28515625" style="9" customWidth="1"/>
    <col min="4" max="16384" width="9.140625" style="1"/>
  </cols>
  <sheetData>
    <row r="1" spans="1:3" ht="15" customHeight="1" x14ac:dyDescent="0.3">
      <c r="A1" s="198" t="s">
        <v>32</v>
      </c>
      <c r="B1" s="198"/>
      <c r="C1" s="198"/>
    </row>
    <row r="2" spans="1:3" ht="15" customHeight="1" x14ac:dyDescent="0.3">
      <c r="A2" s="198"/>
      <c r="B2" s="198"/>
      <c r="C2" s="198"/>
    </row>
    <row r="3" spans="1:3" ht="33" customHeight="1" x14ac:dyDescent="0.3">
      <c r="A3" s="199" t="s">
        <v>367</v>
      </c>
      <c r="B3" s="199"/>
      <c r="C3" s="168">
        <v>12000</v>
      </c>
    </row>
    <row r="4" spans="1:3" ht="15" customHeight="1" x14ac:dyDescent="0.3">
      <c r="A4" s="200" t="s">
        <v>0</v>
      </c>
      <c r="B4" s="200"/>
      <c r="C4" s="215">
        <v>0</v>
      </c>
    </row>
    <row r="5" spans="1:3" ht="15" customHeight="1" x14ac:dyDescent="0.3">
      <c r="A5" s="200"/>
      <c r="B5" s="200"/>
      <c r="C5" s="216"/>
    </row>
    <row r="6" spans="1:3" ht="15" customHeight="1" x14ac:dyDescent="0.3">
      <c r="A6" s="200" t="s">
        <v>1</v>
      </c>
      <c r="B6" s="200"/>
      <c r="C6" s="55">
        <v>12000</v>
      </c>
    </row>
    <row r="7" spans="1:3" ht="15" customHeight="1" x14ac:dyDescent="0.3">
      <c r="A7" s="197" t="s">
        <v>2</v>
      </c>
      <c r="B7" s="197"/>
      <c r="C7" s="197"/>
    </row>
    <row r="8" spans="1:3" ht="31.5" x14ac:dyDescent="0.3">
      <c r="A8" s="2" t="s">
        <v>3</v>
      </c>
      <c r="B8" s="2" t="s">
        <v>4</v>
      </c>
      <c r="C8" s="3" t="s">
        <v>5</v>
      </c>
    </row>
    <row r="9" spans="1:3" ht="15" customHeight="1" x14ac:dyDescent="0.3">
      <c r="A9" s="11" t="s">
        <v>85</v>
      </c>
      <c r="B9" s="11" t="s">
        <v>85</v>
      </c>
      <c r="C9" s="8" t="s">
        <v>85</v>
      </c>
    </row>
    <row r="10" spans="1:3" ht="15" customHeight="1" x14ac:dyDescent="0.3">
      <c r="A10" s="11"/>
      <c r="B10" s="11"/>
      <c r="C10" s="8"/>
    </row>
    <row r="11" spans="1:3" x14ac:dyDescent="0.3">
      <c r="A11" s="11"/>
      <c r="B11" s="11"/>
      <c r="C11" s="8"/>
    </row>
    <row r="12" spans="1:3" x14ac:dyDescent="0.3">
      <c r="A12" s="11"/>
      <c r="B12" s="11"/>
      <c r="C12" s="8"/>
    </row>
    <row r="13" spans="1:3" x14ac:dyDescent="0.3">
      <c r="A13" s="209" t="s">
        <v>357</v>
      </c>
      <c r="B13" s="210"/>
      <c r="C13" s="211"/>
    </row>
    <row r="14" spans="1:3" ht="31.5" x14ac:dyDescent="0.3">
      <c r="A14" s="6" t="s">
        <v>3</v>
      </c>
      <c r="B14" s="6" t="s">
        <v>4</v>
      </c>
      <c r="C14" s="7" t="s">
        <v>5</v>
      </c>
    </row>
    <row r="15" spans="1:3" ht="63" x14ac:dyDescent="0.3">
      <c r="A15" s="11" t="s">
        <v>401</v>
      </c>
      <c r="B15" s="8" t="s">
        <v>400</v>
      </c>
      <c r="C15" s="55">
        <v>12000</v>
      </c>
    </row>
  </sheetData>
  <mergeCells count="7">
    <mergeCell ref="A13:C13"/>
    <mergeCell ref="A1:C2"/>
    <mergeCell ref="A3:B3"/>
    <mergeCell ref="A4:B5"/>
    <mergeCell ref="A6:B6"/>
    <mergeCell ref="A7:C7"/>
    <mergeCell ref="C4:C5"/>
  </mergeCells>
  <pageMargins left="0.7" right="0.7" top="0.75" bottom="0.75" header="0.3" footer="0.3"/>
  <pageSetup paperSize="9" scale="90" fitToHeight="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0FE49-3300-45EB-BFFA-E873CF01FB07}">
  <sheetPr codeName="Sheet5">
    <pageSetUpPr fitToPage="1"/>
  </sheetPr>
  <dimension ref="A1:G27"/>
  <sheetViews>
    <sheetView topLeftCell="A16" workbookViewId="0">
      <selection activeCell="I28" sqref="I28"/>
    </sheetView>
  </sheetViews>
  <sheetFormatPr defaultColWidth="9.140625" defaultRowHeight="15.75" x14ac:dyDescent="0.3"/>
  <cols>
    <col min="1" max="1" width="22.28515625" style="1" customWidth="1"/>
    <col min="2" max="2" width="51.42578125" style="1" customWidth="1"/>
    <col min="3" max="3" width="23.28515625" style="9" customWidth="1"/>
    <col min="4" max="4" width="9.140625" style="1"/>
    <col min="5" max="5" width="14.5703125" style="1" customWidth="1"/>
    <col min="6" max="6" width="9.140625" style="1"/>
    <col min="7" max="7" width="10.7109375" style="1" bestFit="1" customWidth="1"/>
    <col min="8" max="16384" width="9.140625" style="1"/>
  </cols>
  <sheetData>
    <row r="1" spans="1:3" x14ac:dyDescent="0.3">
      <c r="A1" s="198" t="s">
        <v>10</v>
      </c>
      <c r="B1" s="198"/>
      <c r="C1" s="198"/>
    </row>
    <row r="2" spans="1:3" x14ac:dyDescent="0.3">
      <c r="A2" s="198"/>
      <c r="B2" s="198"/>
      <c r="C2" s="198"/>
    </row>
    <row r="3" spans="1:3" ht="15" customHeight="1" x14ac:dyDescent="0.3">
      <c r="A3" s="199" t="s">
        <v>367</v>
      </c>
      <c r="B3" s="199"/>
      <c r="C3" s="219">
        <v>405000</v>
      </c>
    </row>
    <row r="4" spans="1:3" x14ac:dyDescent="0.3">
      <c r="A4" s="199"/>
      <c r="B4" s="199"/>
      <c r="C4" s="220"/>
    </row>
    <row r="5" spans="1:3" ht="15" customHeight="1" x14ac:dyDescent="0.3">
      <c r="A5" s="200" t="s">
        <v>0</v>
      </c>
      <c r="B5" s="200"/>
      <c r="C5" s="217">
        <v>405000</v>
      </c>
    </row>
    <row r="6" spans="1:3" x14ac:dyDescent="0.3">
      <c r="A6" s="200"/>
      <c r="B6" s="200"/>
      <c r="C6" s="218"/>
    </row>
    <row r="7" spans="1:3" ht="15" customHeight="1" x14ac:dyDescent="0.3">
      <c r="A7" s="200" t="s">
        <v>1</v>
      </c>
      <c r="B7" s="200"/>
      <c r="C7" s="207">
        <v>0</v>
      </c>
    </row>
    <row r="8" spans="1:3" x14ac:dyDescent="0.3">
      <c r="A8" s="200"/>
      <c r="B8" s="200"/>
      <c r="C8" s="208"/>
    </row>
    <row r="9" spans="1:3" ht="15" customHeight="1" x14ac:dyDescent="0.3">
      <c r="A9" s="197" t="s">
        <v>2</v>
      </c>
      <c r="B9" s="197"/>
      <c r="C9" s="197"/>
    </row>
    <row r="10" spans="1:3" ht="31.5" x14ac:dyDescent="0.3">
      <c r="A10" s="2" t="s">
        <v>3</v>
      </c>
      <c r="B10" s="2" t="s">
        <v>4</v>
      </c>
      <c r="C10" s="3" t="s">
        <v>5</v>
      </c>
    </row>
    <row r="11" spans="1:3" ht="41.25" customHeight="1" x14ac:dyDescent="0.3">
      <c r="A11" s="11" t="s">
        <v>1879</v>
      </c>
      <c r="B11" s="8" t="s">
        <v>354</v>
      </c>
      <c r="C11" s="55">
        <v>60000</v>
      </c>
    </row>
    <row r="12" spans="1:3" ht="31.5" x14ac:dyDescent="0.3">
      <c r="A12" s="11" t="s">
        <v>1880</v>
      </c>
      <c r="B12" s="8" t="s">
        <v>354</v>
      </c>
      <c r="C12" s="55">
        <v>60000</v>
      </c>
    </row>
    <row r="13" spans="1:3" ht="31.5" x14ac:dyDescent="0.3">
      <c r="A13" s="11" t="s">
        <v>1881</v>
      </c>
      <c r="B13" s="8" t="s">
        <v>354</v>
      </c>
      <c r="C13" s="55">
        <v>40000</v>
      </c>
    </row>
    <row r="14" spans="1:3" ht="47.25" x14ac:dyDescent="0.3">
      <c r="A14" s="11" t="s">
        <v>1882</v>
      </c>
      <c r="B14" s="8" t="s">
        <v>354</v>
      </c>
      <c r="C14" s="55">
        <v>50000</v>
      </c>
    </row>
    <row r="15" spans="1:3" ht="47.25" x14ac:dyDescent="0.3">
      <c r="A15" s="11" t="s">
        <v>1883</v>
      </c>
      <c r="B15" s="8" t="s">
        <v>1884</v>
      </c>
      <c r="C15" s="55">
        <v>40000</v>
      </c>
    </row>
    <row r="16" spans="1:3" ht="78.75" x14ac:dyDescent="0.3">
      <c r="A16" s="11" t="s">
        <v>1885</v>
      </c>
      <c r="B16" s="8" t="s">
        <v>1886</v>
      </c>
      <c r="C16" s="55">
        <v>20000</v>
      </c>
    </row>
    <row r="17" spans="1:7" ht="31.5" x14ac:dyDescent="0.3">
      <c r="A17" s="11" t="s">
        <v>1887</v>
      </c>
      <c r="B17" s="8" t="s">
        <v>1888</v>
      </c>
      <c r="C17" s="55">
        <v>30000</v>
      </c>
    </row>
    <row r="18" spans="1:7" ht="53.25" customHeight="1" x14ac:dyDescent="0.3">
      <c r="A18" s="11" t="s">
        <v>1889</v>
      </c>
      <c r="B18" s="8" t="s">
        <v>354</v>
      </c>
      <c r="C18" s="55">
        <v>20000</v>
      </c>
    </row>
    <row r="19" spans="1:7" ht="63" x14ac:dyDescent="0.3">
      <c r="A19" s="11" t="s">
        <v>1890</v>
      </c>
      <c r="B19" s="8" t="s">
        <v>1891</v>
      </c>
      <c r="C19" s="55">
        <v>35000</v>
      </c>
    </row>
    <row r="20" spans="1:7" ht="48.75" customHeight="1" x14ac:dyDescent="0.3">
      <c r="A20" s="11" t="s">
        <v>1892</v>
      </c>
      <c r="B20" s="8" t="s">
        <v>354</v>
      </c>
      <c r="C20" s="55">
        <v>50000</v>
      </c>
    </row>
    <row r="21" spans="1:7" x14ac:dyDescent="0.3">
      <c r="A21" s="209" t="s">
        <v>357</v>
      </c>
      <c r="B21" s="210"/>
      <c r="C21" s="211"/>
      <c r="E21" s="13"/>
    </row>
    <row r="22" spans="1:7" ht="37.5" customHeight="1" x14ac:dyDescent="0.3">
      <c r="A22" s="6" t="s">
        <v>3</v>
      </c>
      <c r="B22" s="6" t="s">
        <v>4</v>
      </c>
      <c r="C22" s="7" t="s">
        <v>5</v>
      </c>
    </row>
    <row r="23" spans="1:7" x14ac:dyDescent="0.3">
      <c r="A23" s="11"/>
      <c r="B23" s="11"/>
      <c r="C23" s="55"/>
    </row>
    <row r="24" spans="1:7" x14ac:dyDescent="0.3">
      <c r="A24" s="14"/>
      <c r="B24" s="19"/>
      <c r="C24" s="55"/>
    </row>
    <row r="25" spans="1:7" x14ac:dyDescent="0.3">
      <c r="A25" s="10"/>
      <c r="B25" s="10"/>
      <c r="C25" s="10"/>
      <c r="E25" s="21"/>
      <c r="G25" s="13"/>
    </row>
    <row r="27" spans="1:7" x14ac:dyDescent="0.3">
      <c r="E27" s="21"/>
    </row>
  </sheetData>
  <mergeCells count="9">
    <mergeCell ref="A21:C21"/>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51289-C1F4-48B6-8E74-0A8198033C48}">
  <dimension ref="A1:E186"/>
  <sheetViews>
    <sheetView topLeftCell="A158" workbookViewId="0">
      <selection activeCell="A168" sqref="A168:C168"/>
    </sheetView>
  </sheetViews>
  <sheetFormatPr defaultColWidth="9.140625" defaultRowHeight="15.75" x14ac:dyDescent="0.3"/>
  <cols>
    <col min="1" max="1" width="22.28515625" style="1" customWidth="1"/>
    <col min="2" max="2" width="51.42578125" style="1" customWidth="1"/>
    <col min="3" max="3" width="23.28515625" style="25" customWidth="1"/>
    <col min="4" max="4" width="9.140625" style="1"/>
    <col min="5" max="5" width="15.140625" style="1" bestFit="1" customWidth="1"/>
    <col min="6" max="16384" width="9.140625" style="1"/>
  </cols>
  <sheetData>
    <row r="1" spans="1:3" x14ac:dyDescent="0.3">
      <c r="A1" s="212" t="s">
        <v>366</v>
      </c>
      <c r="B1" s="212"/>
      <c r="C1" s="212"/>
    </row>
    <row r="2" spans="1:3" x14ac:dyDescent="0.3">
      <c r="A2" s="212"/>
      <c r="B2" s="212"/>
      <c r="C2" s="212"/>
    </row>
    <row r="3" spans="1:3" ht="15" customHeight="1" x14ac:dyDescent="0.3">
      <c r="A3" s="199" t="s">
        <v>367</v>
      </c>
      <c r="B3" s="199"/>
      <c r="C3" s="219">
        <f>SUM(C5+C7)</f>
        <v>43239100</v>
      </c>
    </row>
    <row r="4" spans="1:3" x14ac:dyDescent="0.3">
      <c r="A4" s="199"/>
      <c r="B4" s="199"/>
      <c r="C4" s="220"/>
    </row>
    <row r="5" spans="1:3" ht="15" customHeight="1" x14ac:dyDescent="0.3">
      <c r="A5" s="200" t="s">
        <v>0</v>
      </c>
      <c r="B5" s="200"/>
      <c r="C5" s="249">
        <v>17369100</v>
      </c>
    </row>
    <row r="6" spans="1:3" x14ac:dyDescent="0.3">
      <c r="A6" s="200"/>
      <c r="B6" s="200"/>
      <c r="C6" s="250"/>
    </row>
    <row r="7" spans="1:3" ht="15" customHeight="1" x14ac:dyDescent="0.3">
      <c r="A7" s="200" t="s">
        <v>1</v>
      </c>
      <c r="B7" s="200"/>
      <c r="C7" s="261">
        <v>25870000</v>
      </c>
    </row>
    <row r="8" spans="1:3" x14ac:dyDescent="0.3">
      <c r="A8" s="200"/>
      <c r="B8" s="200"/>
      <c r="C8" s="262"/>
    </row>
    <row r="9" spans="1:3" ht="15" customHeight="1" x14ac:dyDescent="0.3">
      <c r="A9" s="197" t="s">
        <v>2</v>
      </c>
      <c r="B9" s="197"/>
      <c r="C9" s="197"/>
    </row>
    <row r="10" spans="1:3" ht="31.5" x14ac:dyDescent="0.3">
      <c r="A10" s="2" t="s">
        <v>3</v>
      </c>
      <c r="B10" s="2" t="s">
        <v>4</v>
      </c>
      <c r="C10" s="93" t="s">
        <v>5</v>
      </c>
    </row>
    <row r="11" spans="1:3" x14ac:dyDescent="0.3">
      <c r="A11" s="309" t="s">
        <v>2971</v>
      </c>
      <c r="B11" s="310"/>
      <c r="C11" s="311"/>
    </row>
    <row r="12" spans="1:3" ht="31.5" x14ac:dyDescent="0.3">
      <c r="A12" s="26" t="s">
        <v>2972</v>
      </c>
      <c r="B12" s="26" t="s">
        <v>2973</v>
      </c>
      <c r="C12" s="98">
        <v>500000</v>
      </c>
    </row>
    <row r="13" spans="1:3" ht="94.5" x14ac:dyDescent="0.3">
      <c r="A13" s="26" t="s">
        <v>2974</v>
      </c>
      <c r="B13" s="26" t="s">
        <v>2975</v>
      </c>
      <c r="C13" s="98">
        <v>500000</v>
      </c>
    </row>
    <row r="14" spans="1:3" ht="63" x14ac:dyDescent="0.3">
      <c r="A14" s="26" t="s">
        <v>2976</v>
      </c>
      <c r="B14" s="26" t="s">
        <v>2977</v>
      </c>
      <c r="C14" s="98">
        <v>990000</v>
      </c>
    </row>
    <row r="15" spans="1:3" ht="63" x14ac:dyDescent="0.3">
      <c r="A15" s="26" t="s">
        <v>2978</v>
      </c>
      <c r="B15" s="26" t="s">
        <v>2979</v>
      </c>
      <c r="C15" s="98">
        <v>410000</v>
      </c>
    </row>
    <row r="16" spans="1:3" ht="47.25" x14ac:dyDescent="0.3">
      <c r="A16" s="26" t="s">
        <v>2980</v>
      </c>
      <c r="B16" s="26" t="s">
        <v>2981</v>
      </c>
      <c r="C16" s="98">
        <v>300000</v>
      </c>
    </row>
    <row r="17" spans="1:3" ht="47.25" x14ac:dyDescent="0.3">
      <c r="A17" s="26" t="s">
        <v>2982</v>
      </c>
      <c r="B17" s="26" t="s">
        <v>2983</v>
      </c>
      <c r="C17" s="98">
        <v>300000</v>
      </c>
    </row>
    <row r="18" spans="1:3" ht="47.25" x14ac:dyDescent="0.3">
      <c r="A18" s="26" t="s">
        <v>2984</v>
      </c>
      <c r="B18" s="26" t="s">
        <v>2985</v>
      </c>
      <c r="C18" s="98">
        <v>80000</v>
      </c>
    </row>
    <row r="19" spans="1:3" ht="31.5" x14ac:dyDescent="0.3">
      <c r="A19" s="26" t="s">
        <v>2972</v>
      </c>
      <c r="B19" s="26" t="s">
        <v>2986</v>
      </c>
      <c r="C19" s="98">
        <v>250000</v>
      </c>
    </row>
    <row r="20" spans="1:3" ht="31.5" x14ac:dyDescent="0.3">
      <c r="A20" s="26" t="s">
        <v>2987</v>
      </c>
      <c r="B20" s="26" t="s">
        <v>2988</v>
      </c>
      <c r="C20" s="98">
        <v>45000</v>
      </c>
    </row>
    <row r="21" spans="1:3" ht="47.25" x14ac:dyDescent="0.3">
      <c r="A21" s="312" t="s">
        <v>2982</v>
      </c>
      <c r="B21" s="26" t="s">
        <v>2989</v>
      </c>
      <c r="C21" s="314">
        <v>500000</v>
      </c>
    </row>
    <row r="22" spans="1:3" ht="15.75" customHeight="1" x14ac:dyDescent="0.3">
      <c r="A22" s="319"/>
      <c r="B22" s="26" t="s">
        <v>2990</v>
      </c>
      <c r="C22" s="320"/>
    </row>
    <row r="23" spans="1:3" ht="24.75" customHeight="1" x14ac:dyDescent="0.3">
      <c r="A23" s="313"/>
      <c r="B23" s="26" t="s">
        <v>2991</v>
      </c>
      <c r="C23" s="315"/>
    </row>
    <row r="24" spans="1:3" ht="47.25" x14ac:dyDescent="0.3">
      <c r="A24" s="26" t="s">
        <v>2992</v>
      </c>
      <c r="B24" s="26" t="s">
        <v>2993</v>
      </c>
      <c r="C24" s="98">
        <v>35000</v>
      </c>
    </row>
    <row r="25" spans="1:3" ht="63" x14ac:dyDescent="0.3">
      <c r="A25" s="26" t="s">
        <v>2994</v>
      </c>
      <c r="B25" s="26" t="s">
        <v>2995</v>
      </c>
      <c r="C25" s="98">
        <v>80000</v>
      </c>
    </row>
    <row r="26" spans="1:3" ht="31.5" x14ac:dyDescent="0.3">
      <c r="A26" s="312" t="s">
        <v>2996</v>
      </c>
      <c r="B26" s="26" t="s">
        <v>2997</v>
      </c>
      <c r="C26" s="314">
        <v>80000</v>
      </c>
    </row>
    <row r="27" spans="1:3" ht="33" customHeight="1" x14ac:dyDescent="0.3">
      <c r="A27" s="313"/>
      <c r="B27" s="26" t="s">
        <v>2998</v>
      </c>
      <c r="C27" s="315"/>
    </row>
    <row r="28" spans="1:3" ht="15.75" customHeight="1" x14ac:dyDescent="0.3">
      <c r="A28" s="309" t="s">
        <v>2999</v>
      </c>
      <c r="B28" s="310"/>
      <c r="C28" s="311"/>
    </row>
    <row r="29" spans="1:3" ht="63" x14ac:dyDescent="0.3">
      <c r="A29" s="26" t="s">
        <v>3000</v>
      </c>
      <c r="B29" s="26" t="s">
        <v>3001</v>
      </c>
      <c r="C29" s="98">
        <v>80000</v>
      </c>
    </row>
    <row r="30" spans="1:3" ht="31.5" x14ac:dyDescent="0.3">
      <c r="A30" s="26" t="s">
        <v>2972</v>
      </c>
      <c r="B30" s="26" t="s">
        <v>3002</v>
      </c>
      <c r="C30" s="98">
        <v>15000</v>
      </c>
    </row>
    <row r="31" spans="1:3" ht="31.5" x14ac:dyDescent="0.3">
      <c r="A31" s="26" t="s">
        <v>2987</v>
      </c>
      <c r="B31" s="26" t="s">
        <v>3003</v>
      </c>
      <c r="C31" s="98">
        <v>30000</v>
      </c>
    </row>
    <row r="32" spans="1:3" ht="47.25" x14ac:dyDescent="0.3">
      <c r="A32" s="26" t="s">
        <v>2982</v>
      </c>
      <c r="B32" s="26" t="s">
        <v>3004</v>
      </c>
      <c r="C32" s="98">
        <v>13000</v>
      </c>
    </row>
    <row r="33" spans="1:3" ht="63" x14ac:dyDescent="0.3">
      <c r="A33" s="26" t="s">
        <v>3000</v>
      </c>
      <c r="B33" s="26" t="s">
        <v>3005</v>
      </c>
      <c r="C33" s="98">
        <v>20000</v>
      </c>
    </row>
    <row r="34" spans="1:3" ht="47.25" x14ac:dyDescent="0.3">
      <c r="A34" s="26" t="s">
        <v>3006</v>
      </c>
      <c r="B34" s="26" t="s">
        <v>3007</v>
      </c>
      <c r="C34" s="98">
        <v>22000</v>
      </c>
    </row>
    <row r="35" spans="1:3" x14ac:dyDescent="0.3">
      <c r="A35" s="309" t="s">
        <v>3008</v>
      </c>
      <c r="B35" s="316"/>
      <c r="C35" s="317"/>
    </row>
    <row r="36" spans="1:3" ht="47.25" customHeight="1" x14ac:dyDescent="0.3">
      <c r="A36" s="26" t="s">
        <v>3009</v>
      </c>
      <c r="B36" s="26" t="s">
        <v>3010</v>
      </c>
      <c r="C36" s="98">
        <v>100000</v>
      </c>
    </row>
    <row r="37" spans="1:3" ht="47.25" x14ac:dyDescent="0.3">
      <c r="A37" s="26" t="s">
        <v>2984</v>
      </c>
      <c r="B37" s="26" t="s">
        <v>3011</v>
      </c>
      <c r="C37" s="98">
        <v>60000</v>
      </c>
    </row>
    <row r="38" spans="1:3" ht="63" x14ac:dyDescent="0.3">
      <c r="A38" s="26" t="s">
        <v>3012</v>
      </c>
      <c r="B38" s="26" t="s">
        <v>3013</v>
      </c>
      <c r="C38" s="98">
        <v>50000</v>
      </c>
    </row>
    <row r="39" spans="1:3" ht="63" x14ac:dyDescent="0.3">
      <c r="A39" s="26" t="s">
        <v>3012</v>
      </c>
      <c r="B39" s="26" t="s">
        <v>3014</v>
      </c>
      <c r="C39" s="98">
        <v>365000</v>
      </c>
    </row>
    <row r="40" spans="1:3" ht="63" x14ac:dyDescent="0.3">
      <c r="A40" s="26" t="s">
        <v>3012</v>
      </c>
      <c r="B40" s="26" t="s">
        <v>3015</v>
      </c>
      <c r="C40" s="98">
        <v>90000</v>
      </c>
    </row>
    <row r="41" spans="1:3" ht="78.75" x14ac:dyDescent="0.3">
      <c r="A41" s="26" t="s">
        <v>3016</v>
      </c>
      <c r="B41" s="26" t="s">
        <v>3017</v>
      </c>
      <c r="C41" s="98">
        <v>10000</v>
      </c>
    </row>
    <row r="42" spans="1:3" ht="31.5" x14ac:dyDescent="0.3">
      <c r="A42" s="26" t="s">
        <v>3018</v>
      </c>
      <c r="B42" s="26" t="s">
        <v>3019</v>
      </c>
      <c r="C42" s="98">
        <v>10000</v>
      </c>
    </row>
    <row r="43" spans="1:3" ht="31.5" customHeight="1" x14ac:dyDescent="0.3">
      <c r="A43" s="26" t="s">
        <v>3018</v>
      </c>
      <c r="B43" s="26" t="s">
        <v>3020</v>
      </c>
      <c r="C43" s="98">
        <v>20000</v>
      </c>
    </row>
    <row r="44" spans="1:3" ht="15.75" customHeight="1" x14ac:dyDescent="0.3">
      <c r="A44" s="26" t="s">
        <v>3018</v>
      </c>
      <c r="B44" s="26" t="s">
        <v>3021</v>
      </c>
      <c r="C44" s="98">
        <v>10000</v>
      </c>
    </row>
    <row r="45" spans="1:3" ht="31.5" x14ac:dyDescent="0.3">
      <c r="A45" s="26" t="s">
        <v>3018</v>
      </c>
      <c r="B45" s="26" t="s">
        <v>3022</v>
      </c>
      <c r="C45" s="98">
        <v>15000</v>
      </c>
    </row>
    <row r="46" spans="1:3" ht="47.25" x14ac:dyDescent="0.3">
      <c r="A46" s="26" t="s">
        <v>3023</v>
      </c>
      <c r="B46" s="26" t="s">
        <v>3024</v>
      </c>
      <c r="C46" s="98">
        <v>150000</v>
      </c>
    </row>
    <row r="47" spans="1:3" ht="78.75" x14ac:dyDescent="0.3">
      <c r="A47" s="26" t="s">
        <v>3025</v>
      </c>
      <c r="B47" s="26" t="s">
        <v>3026</v>
      </c>
      <c r="C47" s="98">
        <v>10000</v>
      </c>
    </row>
    <row r="48" spans="1:3" ht="78.75" x14ac:dyDescent="0.3">
      <c r="A48" s="26" t="s">
        <v>3025</v>
      </c>
      <c r="B48" s="26" t="s">
        <v>3027</v>
      </c>
      <c r="C48" s="98">
        <v>10000</v>
      </c>
    </row>
    <row r="49" spans="1:3" ht="78.75" x14ac:dyDescent="0.3">
      <c r="A49" s="26" t="s">
        <v>3025</v>
      </c>
      <c r="B49" s="26" t="s">
        <v>3028</v>
      </c>
      <c r="C49" s="98">
        <v>10000</v>
      </c>
    </row>
    <row r="50" spans="1:3" ht="47.25" x14ac:dyDescent="0.3">
      <c r="A50" s="26" t="s">
        <v>3029</v>
      </c>
      <c r="B50" s="26" t="s">
        <v>3030</v>
      </c>
      <c r="C50" s="98">
        <v>100000</v>
      </c>
    </row>
    <row r="51" spans="1:3" ht="47.25" customHeight="1" x14ac:dyDescent="0.3">
      <c r="A51" s="26" t="s">
        <v>3029</v>
      </c>
      <c r="B51" s="26" t="s">
        <v>3031</v>
      </c>
      <c r="C51" s="98">
        <v>90000</v>
      </c>
    </row>
    <row r="52" spans="1:3" ht="47.25" x14ac:dyDescent="0.3">
      <c r="A52" s="26" t="s">
        <v>3029</v>
      </c>
      <c r="B52" s="26" t="s">
        <v>3032</v>
      </c>
      <c r="C52" s="98">
        <v>80000</v>
      </c>
    </row>
    <row r="53" spans="1:3" ht="31.5" x14ac:dyDescent="0.3">
      <c r="A53" s="26" t="s">
        <v>3033</v>
      </c>
      <c r="B53" s="26" t="s">
        <v>3034</v>
      </c>
      <c r="C53" s="98">
        <v>10000</v>
      </c>
    </row>
    <row r="54" spans="1:3" ht="51" customHeight="1" x14ac:dyDescent="0.3">
      <c r="A54" s="26" t="s">
        <v>3035</v>
      </c>
      <c r="B54" s="26" t="s">
        <v>3036</v>
      </c>
      <c r="C54" s="98">
        <v>15000</v>
      </c>
    </row>
    <row r="55" spans="1:3" ht="54" customHeight="1" x14ac:dyDescent="0.3">
      <c r="A55" s="26" t="s">
        <v>3037</v>
      </c>
      <c r="B55" s="26" t="s">
        <v>3038</v>
      </c>
      <c r="C55" s="98">
        <v>120000</v>
      </c>
    </row>
    <row r="56" spans="1:3" ht="47.25" x14ac:dyDescent="0.3">
      <c r="A56" s="26" t="s">
        <v>3037</v>
      </c>
      <c r="B56" s="26" t="s">
        <v>3039</v>
      </c>
      <c r="C56" s="98">
        <v>20000</v>
      </c>
    </row>
    <row r="57" spans="1:3" ht="47.25" x14ac:dyDescent="0.3">
      <c r="A57" s="26" t="s">
        <v>3037</v>
      </c>
      <c r="B57" s="26" t="s">
        <v>3040</v>
      </c>
      <c r="C57" s="98">
        <v>10000</v>
      </c>
    </row>
    <row r="58" spans="1:3" ht="31.5" x14ac:dyDescent="0.3">
      <c r="A58" s="26" t="s">
        <v>3041</v>
      </c>
      <c r="B58" s="26" t="s">
        <v>3042</v>
      </c>
      <c r="C58" s="98">
        <v>20000</v>
      </c>
    </row>
    <row r="59" spans="1:3" ht="31.5" x14ac:dyDescent="0.3">
      <c r="A59" s="26" t="s">
        <v>3041</v>
      </c>
      <c r="B59" s="26" t="s">
        <v>3043</v>
      </c>
      <c r="C59" s="98">
        <v>80000</v>
      </c>
    </row>
    <row r="60" spans="1:3" ht="36.75" customHeight="1" x14ac:dyDescent="0.3">
      <c r="A60" s="26" t="s">
        <v>3041</v>
      </c>
      <c r="B60" s="26" t="s">
        <v>3044</v>
      </c>
      <c r="C60" s="98">
        <v>30000</v>
      </c>
    </row>
    <row r="61" spans="1:3" ht="31.5" x14ac:dyDescent="0.3">
      <c r="A61" s="26" t="s">
        <v>3045</v>
      </c>
      <c r="B61" s="26" t="s">
        <v>3046</v>
      </c>
      <c r="C61" s="98">
        <v>15000</v>
      </c>
    </row>
    <row r="62" spans="1:3" ht="39.75" customHeight="1" x14ac:dyDescent="0.3">
      <c r="A62" s="26" t="s">
        <v>2972</v>
      </c>
      <c r="B62" s="26" t="s">
        <v>3047</v>
      </c>
      <c r="C62" s="98">
        <v>35000</v>
      </c>
    </row>
    <row r="63" spans="1:3" ht="31.5" x14ac:dyDescent="0.3">
      <c r="A63" s="26" t="s">
        <v>3048</v>
      </c>
      <c r="B63" s="26" t="s">
        <v>3049</v>
      </c>
      <c r="C63" s="98">
        <v>10000</v>
      </c>
    </row>
    <row r="64" spans="1:3" ht="31.5" x14ac:dyDescent="0.3">
      <c r="A64" s="26" t="s">
        <v>3048</v>
      </c>
      <c r="B64" s="26" t="s">
        <v>3050</v>
      </c>
      <c r="C64" s="98">
        <v>170000</v>
      </c>
    </row>
    <row r="65" spans="1:3" ht="31.5" x14ac:dyDescent="0.3">
      <c r="A65" s="26" t="s">
        <v>3048</v>
      </c>
      <c r="B65" s="26" t="s">
        <v>3051</v>
      </c>
      <c r="C65" s="98">
        <v>200000</v>
      </c>
    </row>
    <row r="66" spans="1:3" ht="31.5" x14ac:dyDescent="0.3">
      <c r="A66" s="26" t="s">
        <v>3048</v>
      </c>
      <c r="B66" s="26" t="s">
        <v>3052</v>
      </c>
      <c r="C66" s="98">
        <v>50000</v>
      </c>
    </row>
    <row r="67" spans="1:3" ht="31.5" x14ac:dyDescent="0.3">
      <c r="A67" s="26" t="s">
        <v>3048</v>
      </c>
      <c r="B67" s="26" t="s">
        <v>3053</v>
      </c>
      <c r="C67" s="98">
        <v>150000</v>
      </c>
    </row>
    <row r="68" spans="1:3" ht="31.5" x14ac:dyDescent="0.3">
      <c r="A68" s="26" t="s">
        <v>3048</v>
      </c>
      <c r="B68" s="26" t="s">
        <v>3054</v>
      </c>
      <c r="C68" s="98">
        <v>1000000</v>
      </c>
    </row>
    <row r="69" spans="1:3" ht="31.5" x14ac:dyDescent="0.3">
      <c r="A69" s="26" t="s">
        <v>3048</v>
      </c>
      <c r="B69" s="26" t="s">
        <v>3055</v>
      </c>
      <c r="C69" s="98">
        <v>300000</v>
      </c>
    </row>
    <row r="70" spans="1:3" ht="31.5" x14ac:dyDescent="0.3">
      <c r="A70" s="26" t="s">
        <v>3048</v>
      </c>
      <c r="B70" s="26" t="s">
        <v>3056</v>
      </c>
      <c r="C70" s="98">
        <v>450000</v>
      </c>
    </row>
    <row r="71" spans="1:3" ht="31.5" x14ac:dyDescent="0.3">
      <c r="A71" s="26" t="s">
        <v>3048</v>
      </c>
      <c r="B71" s="26" t="s">
        <v>3057</v>
      </c>
      <c r="C71" s="98">
        <v>900000</v>
      </c>
    </row>
    <row r="72" spans="1:3" ht="36" customHeight="1" x14ac:dyDescent="0.3">
      <c r="A72" s="26" t="s">
        <v>3048</v>
      </c>
      <c r="B72" s="26" t="s">
        <v>3058</v>
      </c>
      <c r="C72" s="98">
        <v>150000</v>
      </c>
    </row>
    <row r="73" spans="1:3" ht="31.5" x14ac:dyDescent="0.3">
      <c r="A73" s="26" t="s">
        <v>3048</v>
      </c>
      <c r="B73" s="26" t="s">
        <v>3059</v>
      </c>
      <c r="C73" s="98">
        <v>300000</v>
      </c>
    </row>
    <row r="74" spans="1:3" ht="31.5" x14ac:dyDescent="0.3">
      <c r="A74" s="26" t="s">
        <v>3048</v>
      </c>
      <c r="B74" s="26" t="s">
        <v>3060</v>
      </c>
      <c r="C74" s="98">
        <v>2000000</v>
      </c>
    </row>
    <row r="75" spans="1:3" ht="78.75" x14ac:dyDescent="0.3">
      <c r="A75" s="26" t="s">
        <v>3061</v>
      </c>
      <c r="B75" s="26" t="s">
        <v>3062</v>
      </c>
      <c r="C75" s="98">
        <v>30000</v>
      </c>
    </row>
    <row r="76" spans="1:3" ht="78.75" x14ac:dyDescent="0.3">
      <c r="A76" s="26" t="s">
        <v>3061</v>
      </c>
      <c r="B76" s="26" t="s">
        <v>3063</v>
      </c>
      <c r="C76" s="98">
        <v>20000</v>
      </c>
    </row>
    <row r="77" spans="1:3" ht="40.5" customHeight="1" x14ac:dyDescent="0.3">
      <c r="A77" s="26" t="s">
        <v>3064</v>
      </c>
      <c r="B77" s="26" t="s">
        <v>3065</v>
      </c>
      <c r="C77" s="98">
        <v>20000</v>
      </c>
    </row>
    <row r="78" spans="1:3" ht="47.25" x14ac:dyDescent="0.3">
      <c r="A78" s="26" t="s">
        <v>2982</v>
      </c>
      <c r="B78" s="26" t="s">
        <v>3066</v>
      </c>
      <c r="C78" s="98">
        <v>40000</v>
      </c>
    </row>
    <row r="79" spans="1:3" ht="45" customHeight="1" x14ac:dyDescent="0.3">
      <c r="A79" s="26" t="s">
        <v>2982</v>
      </c>
      <c r="B79" s="26" t="s">
        <v>3067</v>
      </c>
      <c r="C79" s="98">
        <v>15000</v>
      </c>
    </row>
    <row r="80" spans="1:3" ht="110.25" x14ac:dyDescent="0.3">
      <c r="A80" s="26" t="s">
        <v>3068</v>
      </c>
      <c r="B80" s="26" t="s">
        <v>3069</v>
      </c>
      <c r="C80" s="98">
        <v>20000</v>
      </c>
    </row>
    <row r="81" spans="1:3" ht="63" x14ac:dyDescent="0.3">
      <c r="A81" s="26" t="s">
        <v>3070</v>
      </c>
      <c r="B81" s="26" t="s">
        <v>3071</v>
      </c>
      <c r="C81" s="98">
        <v>40000</v>
      </c>
    </row>
    <row r="82" spans="1:3" ht="63" x14ac:dyDescent="0.3">
      <c r="A82" s="26" t="s">
        <v>3070</v>
      </c>
      <c r="B82" s="26" t="s">
        <v>3072</v>
      </c>
      <c r="C82" s="98">
        <v>455000</v>
      </c>
    </row>
    <row r="83" spans="1:3" ht="31.5" x14ac:dyDescent="0.3">
      <c r="A83" s="26" t="s">
        <v>3073</v>
      </c>
      <c r="B83" s="26" t="s">
        <v>3074</v>
      </c>
      <c r="C83" s="98">
        <v>300000</v>
      </c>
    </row>
    <row r="84" spans="1:3" ht="36" customHeight="1" x14ac:dyDescent="0.3">
      <c r="A84" s="26" t="s">
        <v>3073</v>
      </c>
      <c r="B84" s="26" t="s">
        <v>3075</v>
      </c>
      <c r="C84" s="98">
        <v>80000</v>
      </c>
    </row>
    <row r="85" spans="1:3" ht="31.5" x14ac:dyDescent="0.3">
      <c r="A85" s="26" t="s">
        <v>3076</v>
      </c>
      <c r="B85" s="26" t="s">
        <v>3077</v>
      </c>
      <c r="C85" s="98">
        <v>400000</v>
      </c>
    </row>
    <row r="86" spans="1:3" x14ac:dyDescent="0.3">
      <c r="A86" s="26" t="s">
        <v>3078</v>
      </c>
      <c r="B86" s="26" t="s">
        <v>3079</v>
      </c>
      <c r="C86" s="98">
        <v>20000</v>
      </c>
    </row>
    <row r="87" spans="1:3" x14ac:dyDescent="0.3">
      <c r="A87" s="26" t="s">
        <v>3078</v>
      </c>
      <c r="B87" s="26" t="s">
        <v>3080</v>
      </c>
      <c r="C87" s="98">
        <v>40000</v>
      </c>
    </row>
    <row r="88" spans="1:3" ht="15.75" customHeight="1" x14ac:dyDescent="0.3">
      <c r="A88" s="26" t="s">
        <v>3078</v>
      </c>
      <c r="B88" s="26" t="s">
        <v>3081</v>
      </c>
      <c r="C88" s="98">
        <v>30000</v>
      </c>
    </row>
    <row r="89" spans="1:3" ht="15.75" customHeight="1" x14ac:dyDescent="0.3">
      <c r="A89" s="26" t="s">
        <v>3078</v>
      </c>
      <c r="B89" s="26" t="s">
        <v>3082</v>
      </c>
      <c r="C89" s="98">
        <v>20000</v>
      </c>
    </row>
    <row r="90" spans="1:3" x14ac:dyDescent="0.3">
      <c r="A90" s="26" t="s">
        <v>3083</v>
      </c>
      <c r="B90" s="26" t="s">
        <v>3084</v>
      </c>
      <c r="C90" s="98">
        <v>100000</v>
      </c>
    </row>
    <row r="91" spans="1:3" x14ac:dyDescent="0.3">
      <c r="A91" s="26" t="s">
        <v>3083</v>
      </c>
      <c r="B91" s="26" t="s">
        <v>3085</v>
      </c>
      <c r="C91" s="98">
        <v>100000</v>
      </c>
    </row>
    <row r="92" spans="1:3" ht="47.25" x14ac:dyDescent="0.3">
      <c r="A92" s="26" t="s">
        <v>3086</v>
      </c>
      <c r="B92" s="26" t="s">
        <v>3087</v>
      </c>
      <c r="C92" s="98">
        <v>40000</v>
      </c>
    </row>
    <row r="93" spans="1:3" ht="47.25" x14ac:dyDescent="0.3">
      <c r="A93" s="26" t="s">
        <v>3086</v>
      </c>
      <c r="B93" s="26" t="s">
        <v>3088</v>
      </c>
      <c r="C93" s="98">
        <v>90000</v>
      </c>
    </row>
    <row r="94" spans="1:3" ht="47.25" x14ac:dyDescent="0.3">
      <c r="A94" s="26" t="s">
        <v>3086</v>
      </c>
      <c r="B94" s="26" t="s">
        <v>3089</v>
      </c>
      <c r="C94" s="98">
        <v>30000</v>
      </c>
    </row>
    <row r="95" spans="1:3" ht="48" customHeight="1" x14ac:dyDescent="0.3">
      <c r="A95" s="26" t="s">
        <v>3086</v>
      </c>
      <c r="B95" s="26" t="s">
        <v>3090</v>
      </c>
      <c r="C95" s="98">
        <v>50000</v>
      </c>
    </row>
    <row r="96" spans="1:3" ht="36.75" customHeight="1" x14ac:dyDescent="0.3">
      <c r="A96" s="26" t="s">
        <v>3091</v>
      </c>
      <c r="B96" s="26" t="s">
        <v>3092</v>
      </c>
      <c r="C96" s="98">
        <v>20000</v>
      </c>
    </row>
    <row r="97" spans="1:3" ht="34.5" customHeight="1" x14ac:dyDescent="0.3">
      <c r="A97" s="26" t="s">
        <v>3091</v>
      </c>
      <c r="B97" s="26" t="s">
        <v>3093</v>
      </c>
      <c r="C97" s="98">
        <v>130000</v>
      </c>
    </row>
    <row r="98" spans="1:3" ht="32.25" customHeight="1" x14ac:dyDescent="0.3">
      <c r="A98" s="26" t="s">
        <v>3094</v>
      </c>
      <c r="B98" s="26" t="s">
        <v>3095</v>
      </c>
      <c r="C98" s="98">
        <v>80000</v>
      </c>
    </row>
    <row r="99" spans="1:3" ht="33" customHeight="1" x14ac:dyDescent="0.3">
      <c r="A99" s="26" t="s">
        <v>3094</v>
      </c>
      <c r="B99" s="26" t="s">
        <v>3096</v>
      </c>
      <c r="C99" s="98">
        <v>150000</v>
      </c>
    </row>
    <row r="100" spans="1:3" ht="31.5" x14ac:dyDescent="0.3">
      <c r="A100" s="26" t="s">
        <v>3097</v>
      </c>
      <c r="B100" s="26" t="s">
        <v>3098</v>
      </c>
      <c r="C100" s="98">
        <v>80000</v>
      </c>
    </row>
    <row r="101" spans="1:3" ht="35.25" customHeight="1" x14ac:dyDescent="0.3">
      <c r="A101" s="26" t="s">
        <v>3099</v>
      </c>
      <c r="B101" s="26" t="s">
        <v>3100</v>
      </c>
      <c r="C101" s="98">
        <v>50000</v>
      </c>
    </row>
    <row r="102" spans="1:3" ht="47.25" x14ac:dyDescent="0.3">
      <c r="A102" s="26" t="s">
        <v>3101</v>
      </c>
      <c r="B102" s="26" t="s">
        <v>3102</v>
      </c>
      <c r="C102" s="98">
        <v>10000</v>
      </c>
    </row>
    <row r="103" spans="1:3" ht="31.5" x14ac:dyDescent="0.3">
      <c r="A103" s="26" t="s">
        <v>3099</v>
      </c>
      <c r="B103" s="26" t="s">
        <v>3103</v>
      </c>
      <c r="C103" s="98">
        <v>50000</v>
      </c>
    </row>
    <row r="104" spans="1:3" ht="31.5" x14ac:dyDescent="0.3">
      <c r="A104" s="26" t="s">
        <v>3104</v>
      </c>
      <c r="B104" s="26" t="s">
        <v>3105</v>
      </c>
      <c r="C104" s="98">
        <v>100000</v>
      </c>
    </row>
    <row r="105" spans="1:3" ht="31.5" x14ac:dyDescent="0.3">
      <c r="A105" s="26" t="s">
        <v>3104</v>
      </c>
      <c r="B105" s="26" t="s">
        <v>3106</v>
      </c>
      <c r="C105" s="98">
        <v>100000</v>
      </c>
    </row>
    <row r="106" spans="1:3" ht="31.5" x14ac:dyDescent="0.3">
      <c r="A106" s="26" t="s">
        <v>3104</v>
      </c>
      <c r="B106" s="26" t="s">
        <v>3107</v>
      </c>
      <c r="C106" s="98">
        <v>30000</v>
      </c>
    </row>
    <row r="107" spans="1:3" ht="47.25" x14ac:dyDescent="0.3">
      <c r="A107" s="26" t="s">
        <v>3108</v>
      </c>
      <c r="B107" s="26" t="s">
        <v>3109</v>
      </c>
      <c r="C107" s="98">
        <v>60000</v>
      </c>
    </row>
    <row r="108" spans="1:3" ht="47.25" x14ac:dyDescent="0.3">
      <c r="A108" s="26" t="s">
        <v>3108</v>
      </c>
      <c r="B108" s="26" t="s">
        <v>3110</v>
      </c>
      <c r="C108" s="98">
        <v>40000</v>
      </c>
    </row>
    <row r="109" spans="1:3" ht="47.25" x14ac:dyDescent="0.3">
      <c r="A109" s="26" t="s">
        <v>3111</v>
      </c>
      <c r="B109" s="26" t="s">
        <v>3112</v>
      </c>
      <c r="C109" s="98">
        <v>133000</v>
      </c>
    </row>
    <row r="110" spans="1:3" ht="47.25" x14ac:dyDescent="0.3">
      <c r="A110" s="26" t="s">
        <v>3113</v>
      </c>
      <c r="B110" s="26" t="s">
        <v>3114</v>
      </c>
      <c r="C110" s="98">
        <v>132000</v>
      </c>
    </row>
    <row r="111" spans="1:3" ht="47.25" x14ac:dyDescent="0.3">
      <c r="A111" s="26" t="s">
        <v>3115</v>
      </c>
      <c r="B111" s="26" t="s">
        <v>3116</v>
      </c>
      <c r="C111" s="98">
        <v>40000</v>
      </c>
    </row>
    <row r="112" spans="1:3" ht="31.5" x14ac:dyDescent="0.3">
      <c r="A112" s="26" t="s">
        <v>3117</v>
      </c>
      <c r="B112" s="26" t="s">
        <v>3118</v>
      </c>
      <c r="C112" s="98">
        <v>450000</v>
      </c>
    </row>
    <row r="113" spans="1:3" ht="31.5" x14ac:dyDescent="0.3">
      <c r="A113" s="26" t="s">
        <v>3117</v>
      </c>
      <c r="B113" s="26" t="s">
        <v>3119</v>
      </c>
      <c r="C113" s="98">
        <v>400000</v>
      </c>
    </row>
    <row r="114" spans="1:3" ht="47.25" x14ac:dyDescent="0.3">
      <c r="A114" s="26" t="s">
        <v>3120</v>
      </c>
      <c r="B114" s="26" t="s">
        <v>3121</v>
      </c>
      <c r="C114" s="98">
        <v>50000</v>
      </c>
    </row>
    <row r="115" spans="1:3" ht="47.25" x14ac:dyDescent="0.3">
      <c r="A115" s="26" t="s">
        <v>3120</v>
      </c>
      <c r="B115" s="26" t="s">
        <v>3122</v>
      </c>
      <c r="C115" s="98">
        <v>30000</v>
      </c>
    </row>
    <row r="116" spans="1:3" ht="47.25" x14ac:dyDescent="0.3">
      <c r="A116" s="26" t="s">
        <v>3120</v>
      </c>
      <c r="B116" s="26" t="s">
        <v>3123</v>
      </c>
      <c r="C116" s="98">
        <v>80000</v>
      </c>
    </row>
    <row r="117" spans="1:3" ht="31.5" x14ac:dyDescent="0.3">
      <c r="A117" s="26" t="s">
        <v>3124</v>
      </c>
      <c r="B117" s="26" t="s">
        <v>3125</v>
      </c>
      <c r="C117" s="98">
        <v>40000</v>
      </c>
    </row>
    <row r="118" spans="1:3" ht="31.5" x14ac:dyDescent="0.3">
      <c r="A118" s="26" t="s">
        <v>3126</v>
      </c>
      <c r="B118" s="26" t="s">
        <v>3127</v>
      </c>
      <c r="C118" s="98">
        <v>33000</v>
      </c>
    </row>
    <row r="119" spans="1:3" ht="31.5" x14ac:dyDescent="0.3">
      <c r="A119" s="26" t="s">
        <v>3126</v>
      </c>
      <c r="B119" s="26" t="s">
        <v>3128</v>
      </c>
      <c r="C119" s="98">
        <v>32000</v>
      </c>
    </row>
    <row r="120" spans="1:3" ht="31.5" x14ac:dyDescent="0.3">
      <c r="A120" s="26" t="s">
        <v>3306</v>
      </c>
      <c r="B120" s="26" t="s">
        <v>3129</v>
      </c>
      <c r="C120" s="98">
        <v>50000</v>
      </c>
    </row>
    <row r="121" spans="1:3" ht="47.25" x14ac:dyDescent="0.3">
      <c r="A121" s="26" t="s">
        <v>3130</v>
      </c>
      <c r="B121" s="26" t="s">
        <v>3131</v>
      </c>
      <c r="C121" s="98">
        <v>300000</v>
      </c>
    </row>
    <row r="122" spans="1:3" ht="64.5" customHeight="1" x14ac:dyDescent="0.3">
      <c r="A122" s="26" t="s">
        <v>3132</v>
      </c>
      <c r="B122" s="26" t="s">
        <v>3133</v>
      </c>
      <c r="C122" s="98">
        <v>20000</v>
      </c>
    </row>
    <row r="123" spans="1:3" ht="47.25" x14ac:dyDescent="0.3">
      <c r="A123" s="26" t="s">
        <v>3134</v>
      </c>
      <c r="B123" s="26" t="s">
        <v>3135</v>
      </c>
      <c r="C123" s="98">
        <v>20000</v>
      </c>
    </row>
    <row r="124" spans="1:3" ht="47.25" x14ac:dyDescent="0.3">
      <c r="A124" s="26" t="s">
        <v>3134</v>
      </c>
      <c r="B124" s="26" t="s">
        <v>3136</v>
      </c>
      <c r="C124" s="98">
        <v>20000</v>
      </c>
    </row>
    <row r="125" spans="1:3" ht="31.5" x14ac:dyDescent="0.3">
      <c r="A125" s="26" t="s">
        <v>3137</v>
      </c>
      <c r="B125" s="26" t="s">
        <v>3138</v>
      </c>
      <c r="C125" s="98">
        <v>35000</v>
      </c>
    </row>
    <row r="126" spans="1:3" ht="37.5" customHeight="1" x14ac:dyDescent="0.3">
      <c r="A126" s="26" t="s">
        <v>3139</v>
      </c>
      <c r="B126" s="26" t="s">
        <v>3140</v>
      </c>
      <c r="C126" s="98">
        <v>50000</v>
      </c>
    </row>
    <row r="127" spans="1:3" ht="31.5" x14ac:dyDescent="0.3">
      <c r="A127" s="26" t="s">
        <v>3141</v>
      </c>
      <c r="B127" s="26" t="s">
        <v>3142</v>
      </c>
      <c r="C127" s="98">
        <v>10000</v>
      </c>
    </row>
    <row r="128" spans="1:3" ht="31.5" x14ac:dyDescent="0.3">
      <c r="A128" s="26" t="s">
        <v>3141</v>
      </c>
      <c r="B128" s="26" t="s">
        <v>3143</v>
      </c>
      <c r="C128" s="98">
        <v>30000</v>
      </c>
    </row>
    <row r="129" spans="1:3" ht="52.5" customHeight="1" x14ac:dyDescent="0.3">
      <c r="A129" s="26" t="s">
        <v>3144</v>
      </c>
      <c r="B129" s="26" t="s">
        <v>3145</v>
      </c>
      <c r="C129" s="98">
        <v>30000</v>
      </c>
    </row>
    <row r="130" spans="1:3" ht="126" x14ac:dyDescent="0.3">
      <c r="A130" s="26" t="s">
        <v>3146</v>
      </c>
      <c r="B130" s="26" t="s">
        <v>3147</v>
      </c>
      <c r="C130" s="98">
        <v>25000</v>
      </c>
    </row>
    <row r="131" spans="1:3" ht="47.25" x14ac:dyDescent="0.3">
      <c r="A131" s="26" t="s">
        <v>3148</v>
      </c>
      <c r="B131" s="26" t="s">
        <v>3149</v>
      </c>
      <c r="C131" s="98">
        <v>40000</v>
      </c>
    </row>
    <row r="132" spans="1:3" ht="49.5" customHeight="1" x14ac:dyDescent="0.3">
      <c r="A132" s="26" t="s">
        <v>3144</v>
      </c>
      <c r="B132" s="26" t="s">
        <v>3150</v>
      </c>
      <c r="C132" s="98">
        <v>30000</v>
      </c>
    </row>
    <row r="133" spans="1:3" ht="42" customHeight="1" x14ac:dyDescent="0.3">
      <c r="A133" s="26" t="s">
        <v>3307</v>
      </c>
      <c r="B133" s="26" t="s">
        <v>3151</v>
      </c>
      <c r="C133" s="98">
        <v>50000</v>
      </c>
    </row>
    <row r="134" spans="1:3" ht="41.25" customHeight="1" x14ac:dyDescent="0.3">
      <c r="A134" s="26" t="s">
        <v>3152</v>
      </c>
      <c r="B134" s="26" t="s">
        <v>3153</v>
      </c>
      <c r="C134" s="98">
        <v>50000</v>
      </c>
    </row>
    <row r="135" spans="1:3" ht="44.25" customHeight="1" x14ac:dyDescent="0.3">
      <c r="A135" s="318" t="s">
        <v>3154</v>
      </c>
      <c r="B135" s="318"/>
      <c r="C135" s="318"/>
    </row>
    <row r="136" spans="1:3" ht="63" customHeight="1" x14ac:dyDescent="0.3">
      <c r="A136" s="32" t="s">
        <v>3155</v>
      </c>
      <c r="B136" s="32" t="s">
        <v>3156</v>
      </c>
      <c r="C136" s="128">
        <v>215100</v>
      </c>
    </row>
    <row r="137" spans="1:3" ht="63" customHeight="1" x14ac:dyDescent="0.3">
      <c r="A137" s="32" t="s">
        <v>3157</v>
      </c>
      <c r="B137" s="32" t="s">
        <v>3158</v>
      </c>
      <c r="C137" s="34">
        <v>214000</v>
      </c>
    </row>
    <row r="138" spans="1:3" ht="63" customHeight="1" x14ac:dyDescent="0.3">
      <c r="A138" s="32" t="s">
        <v>3159</v>
      </c>
      <c r="B138" s="32" t="s">
        <v>3160</v>
      </c>
      <c r="C138" s="34">
        <v>251500</v>
      </c>
    </row>
    <row r="139" spans="1:3" ht="63" customHeight="1" x14ac:dyDescent="0.3">
      <c r="A139" s="32" t="s">
        <v>3161</v>
      </c>
      <c r="B139" s="32" t="s">
        <v>3162</v>
      </c>
      <c r="C139" s="34">
        <v>203500</v>
      </c>
    </row>
    <row r="140" spans="1:3" x14ac:dyDescent="0.3">
      <c r="A140" s="303" t="s">
        <v>357</v>
      </c>
      <c r="B140" s="304"/>
      <c r="C140" s="305"/>
    </row>
    <row r="141" spans="1:3" ht="37.5" customHeight="1" x14ac:dyDescent="0.3">
      <c r="A141" s="6" t="s">
        <v>3</v>
      </c>
      <c r="B141" s="6" t="s">
        <v>4</v>
      </c>
      <c r="C141" s="92" t="s">
        <v>5</v>
      </c>
    </row>
    <row r="142" spans="1:3" x14ac:dyDescent="0.3">
      <c r="A142" s="306" t="s">
        <v>3163</v>
      </c>
      <c r="B142" s="307"/>
      <c r="C142" s="308"/>
    </row>
    <row r="143" spans="1:3" ht="31.5" customHeight="1" x14ac:dyDescent="0.3">
      <c r="A143" s="26" t="s">
        <v>3164</v>
      </c>
      <c r="B143" s="26" t="s">
        <v>3165</v>
      </c>
      <c r="C143" s="98">
        <v>3100000</v>
      </c>
    </row>
    <row r="144" spans="1:3" ht="30.75" customHeight="1" x14ac:dyDescent="0.3">
      <c r="A144" s="26" t="s">
        <v>3166</v>
      </c>
      <c r="B144" s="26" t="s">
        <v>3167</v>
      </c>
      <c r="C144" s="98">
        <v>50000</v>
      </c>
    </row>
    <row r="145" spans="1:3" x14ac:dyDescent="0.3">
      <c r="A145" s="26" t="s">
        <v>3168</v>
      </c>
      <c r="B145" s="26" t="s">
        <v>3167</v>
      </c>
      <c r="C145" s="98">
        <v>50000</v>
      </c>
    </row>
    <row r="146" spans="1:3" x14ac:dyDescent="0.3">
      <c r="A146" s="26" t="s">
        <v>3169</v>
      </c>
      <c r="B146" s="26" t="s">
        <v>3167</v>
      </c>
      <c r="C146" s="98">
        <v>50000</v>
      </c>
    </row>
    <row r="147" spans="1:3" ht="31.5" customHeight="1" x14ac:dyDescent="0.3">
      <c r="A147" s="26" t="s">
        <v>3170</v>
      </c>
      <c r="B147" s="26" t="s">
        <v>3167</v>
      </c>
      <c r="C147" s="98">
        <v>50000</v>
      </c>
    </row>
    <row r="148" spans="1:3" ht="26.25" customHeight="1" x14ac:dyDescent="0.3">
      <c r="A148" s="26" t="s">
        <v>3171</v>
      </c>
      <c r="B148" s="26" t="s">
        <v>3167</v>
      </c>
      <c r="C148" s="98">
        <v>50000</v>
      </c>
    </row>
    <row r="149" spans="1:3" x14ac:dyDescent="0.3">
      <c r="A149" s="26" t="s">
        <v>3172</v>
      </c>
      <c r="B149" s="26" t="s">
        <v>3167</v>
      </c>
      <c r="C149" s="98">
        <v>50000</v>
      </c>
    </row>
    <row r="150" spans="1:3" ht="31.5" x14ac:dyDescent="0.3">
      <c r="A150" s="26" t="s">
        <v>3173</v>
      </c>
      <c r="B150" s="26" t="s">
        <v>3167</v>
      </c>
      <c r="C150" s="98">
        <v>50000</v>
      </c>
    </row>
    <row r="151" spans="1:3" x14ac:dyDescent="0.3">
      <c r="A151" s="26" t="s">
        <v>3308</v>
      </c>
      <c r="B151" s="26" t="s">
        <v>3167</v>
      </c>
      <c r="C151" s="98">
        <v>50000</v>
      </c>
    </row>
    <row r="152" spans="1:3" ht="82.5" customHeight="1" x14ac:dyDescent="0.3">
      <c r="A152" s="26" t="s">
        <v>3174</v>
      </c>
      <c r="B152" s="26" t="s">
        <v>3175</v>
      </c>
      <c r="C152" s="99">
        <v>1000000</v>
      </c>
    </row>
    <row r="153" spans="1:3" x14ac:dyDescent="0.3">
      <c r="A153" s="309" t="s">
        <v>3176</v>
      </c>
      <c r="B153" s="310"/>
      <c r="C153" s="311"/>
    </row>
    <row r="154" spans="1:3" ht="31.5" x14ac:dyDescent="0.3">
      <c r="A154" s="26" t="s">
        <v>3177</v>
      </c>
      <c r="B154" s="26"/>
      <c r="C154" s="98">
        <v>80000</v>
      </c>
    </row>
    <row r="155" spans="1:3" ht="31.5" x14ac:dyDescent="0.3">
      <c r="A155" s="26" t="s">
        <v>3178</v>
      </c>
      <c r="B155" s="26"/>
      <c r="C155" s="98">
        <v>20000</v>
      </c>
    </row>
    <row r="156" spans="1:3" ht="47.25" x14ac:dyDescent="0.3">
      <c r="A156" s="26" t="s">
        <v>3179</v>
      </c>
      <c r="B156" s="26"/>
      <c r="C156" s="98">
        <v>20000</v>
      </c>
    </row>
    <row r="157" spans="1:3" ht="31.5" x14ac:dyDescent="0.3">
      <c r="A157" s="26" t="s">
        <v>3180</v>
      </c>
      <c r="B157" s="26"/>
      <c r="C157" s="98">
        <v>20000</v>
      </c>
    </row>
    <row r="158" spans="1:3" ht="31.5" x14ac:dyDescent="0.3">
      <c r="A158" s="26" t="s">
        <v>3181</v>
      </c>
      <c r="B158" s="26"/>
      <c r="C158" s="98">
        <v>20000</v>
      </c>
    </row>
    <row r="159" spans="1:3" ht="31.5" x14ac:dyDescent="0.3">
      <c r="A159" s="26" t="s">
        <v>3182</v>
      </c>
      <c r="B159" s="26"/>
      <c r="C159" s="98">
        <v>30000</v>
      </c>
    </row>
    <row r="160" spans="1:3" ht="31.5" x14ac:dyDescent="0.3">
      <c r="A160" s="26" t="s">
        <v>3183</v>
      </c>
      <c r="B160" s="26"/>
      <c r="C160" s="98">
        <v>30000</v>
      </c>
    </row>
    <row r="161" spans="1:3" x14ac:dyDescent="0.3">
      <c r="A161" s="26" t="s">
        <v>3184</v>
      </c>
      <c r="B161" s="26"/>
      <c r="C161" s="98">
        <v>30000</v>
      </c>
    </row>
    <row r="162" spans="1:3" ht="47.25" x14ac:dyDescent="0.3">
      <c r="A162" s="26" t="s">
        <v>3305</v>
      </c>
      <c r="B162" s="27" t="s">
        <v>3296</v>
      </c>
      <c r="C162" s="98">
        <v>2300000</v>
      </c>
    </row>
    <row r="163" spans="1:3" ht="47.25" x14ac:dyDescent="0.3">
      <c r="A163" s="26" t="s">
        <v>3298</v>
      </c>
      <c r="B163" s="27" t="s">
        <v>3297</v>
      </c>
      <c r="C163" s="98">
        <v>2250000</v>
      </c>
    </row>
    <row r="164" spans="1:3" ht="67.5" customHeight="1" x14ac:dyDescent="0.3">
      <c r="A164" s="26" t="s">
        <v>3301</v>
      </c>
      <c r="B164" s="27" t="s">
        <v>3299</v>
      </c>
      <c r="C164" s="98">
        <v>1450000</v>
      </c>
    </row>
    <row r="165" spans="1:3" ht="115.5" customHeight="1" x14ac:dyDescent="0.3">
      <c r="A165" s="26" t="s">
        <v>3304</v>
      </c>
      <c r="B165" s="27" t="s">
        <v>3300</v>
      </c>
      <c r="C165" s="98">
        <v>14020000</v>
      </c>
    </row>
    <row r="166" spans="1:3" ht="144" customHeight="1" x14ac:dyDescent="0.3">
      <c r="A166" s="26" t="s">
        <v>3302</v>
      </c>
      <c r="B166" s="27" t="s">
        <v>3303</v>
      </c>
      <c r="C166" s="98">
        <v>1100000</v>
      </c>
    </row>
    <row r="167" spans="1:3" x14ac:dyDescent="0.3">
      <c r="C167" s="1"/>
    </row>
    <row r="168" spans="1:3" ht="38.25" customHeight="1" x14ac:dyDescent="0.3">
      <c r="A168" s="194" t="s">
        <v>3503</v>
      </c>
      <c r="B168" s="194"/>
      <c r="C168" s="194"/>
    </row>
    <row r="169" spans="1:3" ht="17.25" customHeight="1" x14ac:dyDescent="0.3"/>
    <row r="171" spans="1:3" ht="63" customHeight="1" x14ac:dyDescent="0.3"/>
    <row r="172" spans="1:3" ht="27" customHeight="1" x14ac:dyDescent="0.3"/>
    <row r="173" spans="1:3" ht="15.75" customHeight="1" x14ac:dyDescent="0.3"/>
    <row r="175" spans="1:3" ht="15.75" customHeight="1" x14ac:dyDescent="0.3"/>
    <row r="177" spans="5:5" ht="15.75" customHeight="1" x14ac:dyDescent="0.3"/>
    <row r="179" spans="5:5" ht="63" customHeight="1" x14ac:dyDescent="0.3"/>
    <row r="180" spans="5:5" ht="27" customHeight="1" x14ac:dyDescent="0.3"/>
    <row r="181" spans="5:5" ht="15.75" customHeight="1" x14ac:dyDescent="0.3"/>
    <row r="183" spans="5:5" ht="15.75" customHeight="1" x14ac:dyDescent="0.3"/>
    <row r="185" spans="5:5" ht="15.75" customHeight="1" x14ac:dyDescent="0.3"/>
    <row r="186" spans="5:5" x14ac:dyDescent="0.3">
      <c r="E186" s="13"/>
    </row>
  </sheetData>
  <mergeCells count="20">
    <mergeCell ref="A1:C2"/>
    <mergeCell ref="A3:B4"/>
    <mergeCell ref="C3:C4"/>
    <mergeCell ref="A5:B6"/>
    <mergeCell ref="C5:C6"/>
    <mergeCell ref="A11:C11"/>
    <mergeCell ref="A21:A23"/>
    <mergeCell ref="C21:C23"/>
    <mergeCell ref="A7:B8"/>
    <mergeCell ref="C7:C8"/>
    <mergeCell ref="A9:C9"/>
    <mergeCell ref="A168:C168"/>
    <mergeCell ref="A140:C140"/>
    <mergeCell ref="A142:C142"/>
    <mergeCell ref="A153:C153"/>
    <mergeCell ref="A26:A27"/>
    <mergeCell ref="C26:C27"/>
    <mergeCell ref="A28:C28"/>
    <mergeCell ref="A35:C35"/>
    <mergeCell ref="A135:C135"/>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85237-62A6-4AB0-8EE6-268190082F18}">
  <dimension ref="A1:C19"/>
  <sheetViews>
    <sheetView workbookViewId="0">
      <selection activeCell="F13" sqref="F13"/>
    </sheetView>
  </sheetViews>
  <sheetFormatPr defaultColWidth="9.140625" defaultRowHeight="15.75" x14ac:dyDescent="0.3"/>
  <cols>
    <col min="1" max="1" width="22.28515625" style="1" customWidth="1"/>
    <col min="2" max="2" width="51.42578125" style="1" customWidth="1"/>
    <col min="3" max="3" width="23.28515625" style="29" customWidth="1"/>
    <col min="4" max="16384" width="9.140625" style="1"/>
  </cols>
  <sheetData>
    <row r="1" spans="1:3" x14ac:dyDescent="0.3">
      <c r="A1" s="198" t="s">
        <v>2025</v>
      </c>
      <c r="B1" s="198"/>
      <c r="C1" s="198"/>
    </row>
    <row r="2" spans="1:3" x14ac:dyDescent="0.3">
      <c r="A2" s="198"/>
      <c r="B2" s="198"/>
      <c r="C2" s="198"/>
    </row>
    <row r="3" spans="1:3" ht="15" customHeight="1" x14ac:dyDescent="0.3">
      <c r="A3" s="199" t="s">
        <v>367</v>
      </c>
      <c r="B3" s="199"/>
      <c r="C3" s="213"/>
    </row>
    <row r="4" spans="1:3" x14ac:dyDescent="0.3">
      <c r="A4" s="199"/>
      <c r="B4" s="199"/>
      <c r="C4" s="214"/>
    </row>
    <row r="5" spans="1:3" ht="15" customHeight="1" x14ac:dyDescent="0.3">
      <c r="A5" s="200" t="s">
        <v>0</v>
      </c>
      <c r="B5" s="200"/>
      <c r="C5" s="279"/>
    </row>
    <row r="6" spans="1:3" x14ac:dyDescent="0.3">
      <c r="A6" s="200"/>
      <c r="B6" s="200"/>
      <c r="C6" s="280"/>
    </row>
    <row r="7" spans="1:3" ht="15" customHeight="1" x14ac:dyDescent="0.3">
      <c r="A7" s="200" t="s">
        <v>1</v>
      </c>
      <c r="B7" s="200"/>
      <c r="C7" s="207"/>
    </row>
    <row r="8" spans="1:3" x14ac:dyDescent="0.3">
      <c r="A8" s="200"/>
      <c r="B8" s="200"/>
      <c r="C8" s="208"/>
    </row>
    <row r="9" spans="1:3" ht="15" customHeight="1" x14ac:dyDescent="0.3">
      <c r="A9" s="258" t="s">
        <v>2</v>
      </c>
      <c r="B9" s="258"/>
      <c r="C9" s="258"/>
    </row>
    <row r="10" spans="1:3" ht="31.5" x14ac:dyDescent="0.3">
      <c r="A10" s="2" t="s">
        <v>3</v>
      </c>
      <c r="B10" s="2" t="s">
        <v>4</v>
      </c>
      <c r="C10" s="3" t="s">
        <v>5</v>
      </c>
    </row>
    <row r="11" spans="1:3" x14ac:dyDescent="0.3">
      <c r="A11" s="4"/>
      <c r="B11" s="4"/>
      <c r="C11" s="5"/>
    </row>
    <row r="12" spans="1:3" x14ac:dyDescent="0.3">
      <c r="A12" s="4"/>
      <c r="B12" s="4"/>
      <c r="C12" s="5"/>
    </row>
    <row r="13" spans="1:3" x14ac:dyDescent="0.3">
      <c r="A13" s="4"/>
      <c r="B13" s="4"/>
      <c r="C13" s="5"/>
    </row>
    <row r="14" spans="1:3" x14ac:dyDescent="0.3">
      <c r="A14" s="4"/>
      <c r="B14" s="4"/>
      <c r="C14" s="5"/>
    </row>
    <row r="15" spans="1:3" x14ac:dyDescent="0.3">
      <c r="A15" s="276" t="s">
        <v>357</v>
      </c>
      <c r="B15" s="277"/>
      <c r="C15" s="278"/>
    </row>
    <row r="16" spans="1:3" ht="31.5" x14ac:dyDescent="0.3">
      <c r="A16" s="6" t="s">
        <v>3</v>
      </c>
      <c r="B16" s="6" t="s">
        <v>4</v>
      </c>
      <c r="C16" s="7" t="s">
        <v>5</v>
      </c>
    </row>
    <row r="17" spans="1:3" x14ac:dyDescent="0.3">
      <c r="A17" s="8"/>
      <c r="B17" s="8"/>
      <c r="C17" s="18"/>
    </row>
    <row r="18" spans="1:3" ht="18.75" customHeight="1" x14ac:dyDescent="0.3">
      <c r="A18" s="10"/>
      <c r="B18" s="10"/>
      <c r="C18" s="10"/>
    </row>
    <row r="19" spans="1:3" x14ac:dyDescent="0.3">
      <c r="A19" s="10"/>
      <c r="B19" s="10"/>
      <c r="C19" s="10"/>
    </row>
  </sheetData>
  <mergeCells count="9">
    <mergeCell ref="A7:B8"/>
    <mergeCell ref="C7:C8"/>
    <mergeCell ref="A9:C9"/>
    <mergeCell ref="A15:C15"/>
    <mergeCell ref="A1:C2"/>
    <mergeCell ref="A3:B4"/>
    <mergeCell ref="C3:C4"/>
    <mergeCell ref="A5:B6"/>
    <mergeCell ref="C5:C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92933-0398-497B-ABBB-091A3764A99D}">
  <sheetPr codeName="Sheet3">
    <pageSetUpPr fitToPage="1"/>
  </sheetPr>
  <dimension ref="A1:E18"/>
  <sheetViews>
    <sheetView workbookViewId="0">
      <selection activeCell="G8" sqref="G8"/>
    </sheetView>
  </sheetViews>
  <sheetFormatPr defaultColWidth="9.140625" defaultRowHeight="15.75" x14ac:dyDescent="0.3"/>
  <cols>
    <col min="1" max="1" width="22.28515625" style="1" customWidth="1"/>
    <col min="2" max="2" width="51.42578125" style="1" customWidth="1"/>
    <col min="3" max="3" width="23.28515625" style="1" customWidth="1"/>
    <col min="4" max="4" width="9.140625" style="1"/>
    <col min="5" max="5" width="17.5703125" style="1" customWidth="1"/>
    <col min="6" max="16384" width="9.140625" style="1"/>
  </cols>
  <sheetData>
    <row r="1" spans="1:5" x14ac:dyDescent="0.3">
      <c r="A1" s="198" t="s">
        <v>8</v>
      </c>
      <c r="B1" s="198"/>
      <c r="C1" s="198"/>
    </row>
    <row r="2" spans="1:5" x14ac:dyDescent="0.3">
      <c r="A2" s="198"/>
      <c r="B2" s="198"/>
      <c r="C2" s="198"/>
    </row>
    <row r="3" spans="1:5" ht="33.75" customHeight="1" x14ac:dyDescent="0.3">
      <c r="A3" s="199" t="s">
        <v>367</v>
      </c>
      <c r="B3" s="199"/>
      <c r="C3" s="167">
        <v>1176000</v>
      </c>
    </row>
    <row r="4" spans="1:5" ht="24.75" customHeight="1" x14ac:dyDescent="0.3">
      <c r="A4" s="200" t="s">
        <v>0</v>
      </c>
      <c r="B4" s="200"/>
      <c r="C4" s="31">
        <v>1150000</v>
      </c>
    </row>
    <row r="5" spans="1:5" ht="24.75" customHeight="1" x14ac:dyDescent="0.3">
      <c r="A5" s="200" t="s">
        <v>1</v>
      </c>
      <c r="B5" s="200"/>
      <c r="C5" s="31">
        <v>26000</v>
      </c>
    </row>
    <row r="6" spans="1:5" ht="15" customHeight="1" x14ac:dyDescent="0.3">
      <c r="A6" s="197" t="s">
        <v>2</v>
      </c>
      <c r="B6" s="197"/>
      <c r="C6" s="197"/>
    </row>
    <row r="7" spans="1:5" ht="31.5" x14ac:dyDescent="0.3">
      <c r="A7" s="2" t="s">
        <v>3</v>
      </c>
      <c r="B7" s="2" t="s">
        <v>4</v>
      </c>
      <c r="C7" s="3" t="s">
        <v>5</v>
      </c>
    </row>
    <row r="8" spans="1:5" ht="27" customHeight="1" x14ac:dyDescent="0.3">
      <c r="A8" s="11" t="s">
        <v>2045</v>
      </c>
      <c r="B8" s="11" t="s">
        <v>406</v>
      </c>
      <c r="C8" s="55">
        <v>200000</v>
      </c>
    </row>
    <row r="9" spans="1:5" ht="31.5" customHeight="1" x14ac:dyDescent="0.3">
      <c r="A9" s="11" t="s">
        <v>402</v>
      </c>
      <c r="B9" s="11" t="s">
        <v>403</v>
      </c>
      <c r="C9" s="55">
        <v>30000</v>
      </c>
    </row>
    <row r="10" spans="1:5" ht="48" customHeight="1" x14ac:dyDescent="0.3">
      <c r="A10" s="11" t="s">
        <v>2044</v>
      </c>
      <c r="B10" s="11" t="s">
        <v>405</v>
      </c>
      <c r="C10" s="55">
        <v>270000</v>
      </c>
    </row>
    <row r="11" spans="1:5" ht="47.25" x14ac:dyDescent="0.3">
      <c r="A11" s="11" t="s">
        <v>404</v>
      </c>
      <c r="B11" s="11" t="s">
        <v>192</v>
      </c>
      <c r="C11" s="55">
        <v>650000</v>
      </c>
    </row>
    <row r="12" spans="1:5" x14ac:dyDescent="0.3">
      <c r="A12" s="209" t="s">
        <v>357</v>
      </c>
      <c r="B12" s="210"/>
      <c r="C12" s="211"/>
      <c r="E12" s="21"/>
    </row>
    <row r="13" spans="1:5" ht="31.5" x14ac:dyDescent="0.3">
      <c r="A13" s="6" t="s">
        <v>3</v>
      </c>
      <c r="B13" s="6" t="s">
        <v>4</v>
      </c>
      <c r="C13" s="7" t="s">
        <v>5</v>
      </c>
    </row>
    <row r="14" spans="1:5" ht="31.5" x14ac:dyDescent="0.3">
      <c r="A14" s="27" t="s">
        <v>2045</v>
      </c>
      <c r="B14" s="27" t="s">
        <v>405</v>
      </c>
      <c r="C14" s="55">
        <v>20000</v>
      </c>
    </row>
    <row r="15" spans="1:5" ht="31.5" x14ac:dyDescent="0.3">
      <c r="A15" s="27" t="s">
        <v>407</v>
      </c>
      <c r="B15" s="10" t="s">
        <v>408</v>
      </c>
      <c r="C15" s="55">
        <v>6000</v>
      </c>
    </row>
    <row r="16" spans="1:5" x14ac:dyDescent="0.3">
      <c r="E16" s="21"/>
    </row>
    <row r="18" spans="5:5" x14ac:dyDescent="0.3">
      <c r="E18" s="21"/>
    </row>
  </sheetData>
  <mergeCells count="6">
    <mergeCell ref="A12:C12"/>
    <mergeCell ref="A1:C2"/>
    <mergeCell ref="A3:B3"/>
    <mergeCell ref="A4:B4"/>
    <mergeCell ref="A5:B5"/>
    <mergeCell ref="A6:C6"/>
  </mergeCells>
  <pageMargins left="0.7" right="0.7" top="0.75" bottom="0.75" header="0.3" footer="0.3"/>
  <pageSetup paperSize="9" scale="90" fitToHeight="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D8A76-E4A3-450B-8C36-C57CE60BFE12}">
  <dimension ref="A1:E38"/>
  <sheetViews>
    <sheetView topLeftCell="A25" workbookViewId="0">
      <selection activeCell="I17" sqref="H17:I17"/>
    </sheetView>
  </sheetViews>
  <sheetFormatPr defaultColWidth="9.140625" defaultRowHeight="15.75" x14ac:dyDescent="0.3"/>
  <cols>
    <col min="1" max="1" width="22.28515625" style="1" customWidth="1"/>
    <col min="2" max="2" width="51.42578125" style="1" customWidth="1"/>
    <col min="3" max="3" width="23.28515625" style="1" customWidth="1"/>
    <col min="4" max="4" width="9.140625" style="1"/>
    <col min="5" max="5" width="17.5703125" style="1" customWidth="1"/>
    <col min="6" max="16384" width="9.140625" style="1"/>
  </cols>
  <sheetData>
    <row r="1" spans="1:3" x14ac:dyDescent="0.3">
      <c r="A1" s="198" t="s">
        <v>64</v>
      </c>
      <c r="B1" s="198"/>
      <c r="C1" s="198"/>
    </row>
    <row r="2" spans="1:3" x14ac:dyDescent="0.3">
      <c r="A2" s="198"/>
      <c r="B2" s="198"/>
      <c r="C2" s="198"/>
    </row>
    <row r="3" spans="1:3" ht="15" customHeight="1" x14ac:dyDescent="0.3">
      <c r="A3" s="199" t="s">
        <v>367</v>
      </c>
      <c r="B3" s="199"/>
      <c r="C3" s="219">
        <v>798000</v>
      </c>
    </row>
    <row r="4" spans="1:3" x14ac:dyDescent="0.3">
      <c r="A4" s="199"/>
      <c r="B4" s="199"/>
      <c r="C4" s="220"/>
    </row>
    <row r="5" spans="1:3" ht="15" customHeight="1" x14ac:dyDescent="0.3">
      <c r="A5" s="200" t="s">
        <v>0</v>
      </c>
      <c r="B5" s="200"/>
      <c r="C5" s="215" t="s">
        <v>80</v>
      </c>
    </row>
    <row r="6" spans="1:3" x14ac:dyDescent="0.3">
      <c r="A6" s="200"/>
      <c r="B6" s="200"/>
      <c r="C6" s="216"/>
    </row>
    <row r="7" spans="1:3" ht="15" customHeight="1" x14ac:dyDescent="0.3">
      <c r="A7" s="200" t="s">
        <v>1</v>
      </c>
      <c r="B7" s="200"/>
      <c r="C7" s="221">
        <v>798000</v>
      </c>
    </row>
    <row r="8" spans="1:3" x14ac:dyDescent="0.3">
      <c r="A8" s="200"/>
      <c r="B8" s="200"/>
      <c r="C8" s="222"/>
    </row>
    <row r="9" spans="1:3" ht="15" customHeight="1" x14ac:dyDescent="0.3">
      <c r="A9" s="197" t="s">
        <v>2</v>
      </c>
      <c r="B9" s="197"/>
      <c r="C9" s="197"/>
    </row>
    <row r="10" spans="1:3" ht="31.5" x14ac:dyDescent="0.3">
      <c r="A10" s="2" t="s">
        <v>3</v>
      </c>
      <c r="B10" s="2" t="s">
        <v>4</v>
      </c>
      <c r="C10" s="3" t="s">
        <v>5</v>
      </c>
    </row>
    <row r="11" spans="1:3" ht="18.75" customHeight="1" x14ac:dyDescent="0.3">
      <c r="A11" s="11" t="s">
        <v>85</v>
      </c>
      <c r="B11" s="11" t="s">
        <v>85</v>
      </c>
      <c r="C11" s="8" t="s">
        <v>85</v>
      </c>
    </row>
    <row r="12" spans="1:3" ht="15" customHeight="1" x14ac:dyDescent="0.3">
      <c r="A12" s="11"/>
      <c r="B12" s="11"/>
      <c r="C12" s="8"/>
    </row>
    <row r="13" spans="1:3" x14ac:dyDescent="0.3">
      <c r="A13" s="11"/>
      <c r="B13" s="11"/>
      <c r="C13" s="8"/>
    </row>
    <row r="14" spans="1:3" x14ac:dyDescent="0.3">
      <c r="A14" s="11"/>
      <c r="B14" s="11"/>
      <c r="C14" s="8"/>
    </row>
    <row r="15" spans="1:3" x14ac:dyDescent="0.3">
      <c r="A15" s="209" t="s">
        <v>357</v>
      </c>
      <c r="B15" s="210"/>
      <c r="C15" s="211"/>
    </row>
    <row r="16" spans="1:3" ht="31.5" x14ac:dyDescent="0.3">
      <c r="A16" s="6" t="s">
        <v>3</v>
      </c>
      <c r="B16" s="6" t="s">
        <v>4</v>
      </c>
      <c r="C16" s="7" t="s">
        <v>5</v>
      </c>
    </row>
    <row r="17" spans="1:3" ht="36" customHeight="1" x14ac:dyDescent="0.3">
      <c r="A17" s="11" t="s">
        <v>1854</v>
      </c>
      <c r="B17" s="11" t="s">
        <v>1855</v>
      </c>
      <c r="C17" s="55">
        <v>30000</v>
      </c>
    </row>
    <row r="18" spans="1:3" ht="64.5" customHeight="1" x14ac:dyDescent="0.3">
      <c r="A18" s="14" t="s">
        <v>1856</v>
      </c>
      <c r="B18" s="14" t="s">
        <v>1857</v>
      </c>
      <c r="C18" s="55">
        <v>20000</v>
      </c>
    </row>
    <row r="19" spans="1:3" ht="39" customHeight="1" x14ac:dyDescent="0.3">
      <c r="A19" s="14" t="s">
        <v>1858</v>
      </c>
      <c r="B19" s="14" t="s">
        <v>1859</v>
      </c>
      <c r="C19" s="55">
        <v>80000</v>
      </c>
    </row>
    <row r="20" spans="1:3" ht="45.75" customHeight="1" x14ac:dyDescent="0.3">
      <c r="A20" s="14" t="s">
        <v>1856</v>
      </c>
      <c r="B20" s="14" t="s">
        <v>1860</v>
      </c>
      <c r="C20" s="55">
        <v>120000</v>
      </c>
    </row>
    <row r="21" spans="1:3" ht="30.75" customHeight="1" x14ac:dyDescent="0.3">
      <c r="A21" s="14" t="s">
        <v>1861</v>
      </c>
      <c r="B21" s="14" t="s">
        <v>1878</v>
      </c>
      <c r="C21" s="55">
        <v>15000</v>
      </c>
    </row>
    <row r="22" spans="1:3" ht="37.5" customHeight="1" x14ac:dyDescent="0.3">
      <c r="A22" s="14" t="s">
        <v>1862</v>
      </c>
      <c r="B22" s="14" t="s">
        <v>1877</v>
      </c>
      <c r="C22" s="55">
        <v>10000</v>
      </c>
    </row>
    <row r="23" spans="1:3" ht="42.75" customHeight="1" x14ac:dyDescent="0.3">
      <c r="A23" s="14" t="s">
        <v>1861</v>
      </c>
      <c r="B23" s="14" t="s">
        <v>1857</v>
      </c>
      <c r="C23" s="55">
        <v>20000</v>
      </c>
    </row>
    <row r="24" spans="1:3" ht="52.5" customHeight="1" x14ac:dyDescent="0.3">
      <c r="A24" s="14" t="s">
        <v>1863</v>
      </c>
      <c r="B24" s="14" t="s">
        <v>1857</v>
      </c>
      <c r="C24" s="55">
        <v>20000</v>
      </c>
    </row>
    <row r="25" spans="1:3" ht="46.5" customHeight="1" x14ac:dyDescent="0.3">
      <c r="A25" s="14" t="s">
        <v>1864</v>
      </c>
      <c r="B25" s="14" t="s">
        <v>1876</v>
      </c>
      <c r="C25" s="55">
        <v>60000</v>
      </c>
    </row>
    <row r="26" spans="1:3" ht="55.5" customHeight="1" x14ac:dyDescent="0.3">
      <c r="A26" s="14" t="s">
        <v>1865</v>
      </c>
      <c r="B26" s="19" t="s">
        <v>1875</v>
      </c>
      <c r="C26" s="55">
        <v>23000</v>
      </c>
    </row>
    <row r="27" spans="1:3" ht="39.75" customHeight="1" x14ac:dyDescent="0.3">
      <c r="A27" s="14" t="s">
        <v>1866</v>
      </c>
      <c r="B27" s="14" t="s">
        <v>1874</v>
      </c>
      <c r="C27" s="55">
        <v>120000</v>
      </c>
    </row>
    <row r="28" spans="1:3" ht="30.75" customHeight="1" x14ac:dyDescent="0.3">
      <c r="A28" s="14" t="s">
        <v>1867</v>
      </c>
      <c r="B28" s="14" t="s">
        <v>1874</v>
      </c>
      <c r="C28" s="55">
        <v>20000</v>
      </c>
    </row>
    <row r="29" spans="1:3" ht="52.5" customHeight="1" x14ac:dyDescent="0.3">
      <c r="A29" s="14" t="s">
        <v>1868</v>
      </c>
      <c r="B29" s="14" t="s">
        <v>1873</v>
      </c>
      <c r="C29" s="55">
        <v>90000</v>
      </c>
    </row>
    <row r="30" spans="1:3" ht="49.5" customHeight="1" x14ac:dyDescent="0.3">
      <c r="A30" s="14" t="s">
        <v>1861</v>
      </c>
      <c r="B30" s="14" t="s">
        <v>1872</v>
      </c>
      <c r="C30" s="55">
        <v>90000</v>
      </c>
    </row>
    <row r="31" spans="1:3" ht="51" customHeight="1" x14ac:dyDescent="0.3">
      <c r="A31" s="14" t="s">
        <v>1854</v>
      </c>
      <c r="B31" s="14" t="s">
        <v>1871</v>
      </c>
      <c r="C31" s="55">
        <v>50000</v>
      </c>
    </row>
    <row r="32" spans="1:3" ht="39" customHeight="1" x14ac:dyDescent="0.3">
      <c r="A32" s="14" t="s">
        <v>1869</v>
      </c>
      <c r="B32" s="14" t="s">
        <v>1870</v>
      </c>
      <c r="C32" s="55">
        <v>30000</v>
      </c>
    </row>
    <row r="33" spans="1:5" x14ac:dyDescent="0.3">
      <c r="A33" s="15"/>
      <c r="B33" s="15"/>
      <c r="C33" s="15"/>
      <c r="E33" s="21"/>
    </row>
    <row r="34" spans="1:5" x14ac:dyDescent="0.3">
      <c r="A34" s="15"/>
      <c r="B34" s="15"/>
      <c r="C34" s="15"/>
    </row>
    <row r="35" spans="1:5" x14ac:dyDescent="0.3">
      <c r="A35" s="15"/>
      <c r="B35" s="15"/>
      <c r="C35" s="15"/>
    </row>
    <row r="36" spans="1:5" x14ac:dyDescent="0.3">
      <c r="A36" s="15"/>
      <c r="B36" s="15"/>
      <c r="C36" s="15"/>
    </row>
    <row r="37" spans="1:5" x14ac:dyDescent="0.3">
      <c r="A37" s="15"/>
      <c r="B37" s="15"/>
      <c r="C37" s="15"/>
    </row>
    <row r="38" spans="1:5" x14ac:dyDescent="0.3">
      <c r="A38" s="15"/>
      <c r="B38" s="15"/>
      <c r="C38" s="15"/>
    </row>
  </sheetData>
  <mergeCells count="9">
    <mergeCell ref="A7:B8"/>
    <mergeCell ref="C7:C8"/>
    <mergeCell ref="A9:C9"/>
    <mergeCell ref="A15:C15"/>
    <mergeCell ref="A1:C2"/>
    <mergeCell ref="A3:B4"/>
    <mergeCell ref="C3:C4"/>
    <mergeCell ref="A5:B6"/>
    <mergeCell ref="C5:C6"/>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4C271-753A-4CB3-B415-9F7E79A21E3F}">
  <sheetPr codeName="Sheet17"/>
  <dimension ref="A1:E34"/>
  <sheetViews>
    <sheetView topLeftCell="A21" workbookViewId="0">
      <selection activeCell="A4" sqref="A4:B4"/>
    </sheetView>
  </sheetViews>
  <sheetFormatPr defaultColWidth="9.140625" defaultRowHeight="15.75" x14ac:dyDescent="0.3"/>
  <cols>
    <col min="1" max="1" width="22.28515625" style="1" customWidth="1"/>
    <col min="2" max="2" width="51.42578125" style="1" customWidth="1"/>
    <col min="3" max="3" width="23.28515625" style="16" customWidth="1"/>
    <col min="4" max="4" width="9.140625" style="1"/>
    <col min="5" max="5" width="15.85546875" style="1" customWidth="1"/>
    <col min="6" max="16384" width="9.140625" style="1"/>
  </cols>
  <sheetData>
    <row r="1" spans="1:3" x14ac:dyDescent="0.3">
      <c r="A1" s="198" t="s">
        <v>21</v>
      </c>
      <c r="B1" s="198"/>
      <c r="C1" s="198"/>
    </row>
    <row r="2" spans="1:3" x14ac:dyDescent="0.3">
      <c r="A2" s="198"/>
      <c r="B2" s="198"/>
      <c r="C2" s="198"/>
    </row>
    <row r="3" spans="1:3" ht="41.25" customHeight="1" x14ac:dyDescent="0.3">
      <c r="A3" s="199" t="s">
        <v>367</v>
      </c>
      <c r="B3" s="199"/>
      <c r="C3" s="168">
        <v>10700000</v>
      </c>
    </row>
    <row r="4" spans="1:3" ht="24" customHeight="1" x14ac:dyDescent="0.3">
      <c r="A4" s="200" t="s">
        <v>0</v>
      </c>
      <c r="B4" s="200"/>
      <c r="C4" s="55">
        <v>10700000</v>
      </c>
    </row>
    <row r="5" spans="1:3" ht="15" customHeight="1" x14ac:dyDescent="0.3">
      <c r="A5" s="200" t="s">
        <v>1</v>
      </c>
      <c r="B5" s="200"/>
      <c r="C5" s="207">
        <v>0</v>
      </c>
    </row>
    <row r="6" spans="1:3" x14ac:dyDescent="0.3">
      <c r="A6" s="200"/>
      <c r="B6" s="200"/>
      <c r="C6" s="208"/>
    </row>
    <row r="7" spans="1:3" ht="15" customHeight="1" x14ac:dyDescent="0.3">
      <c r="A7" s="197" t="s">
        <v>2</v>
      </c>
      <c r="B7" s="197"/>
      <c r="C7" s="197"/>
    </row>
    <row r="8" spans="1:3" ht="31.5" x14ac:dyDescent="0.3">
      <c r="A8" s="2" t="s">
        <v>3</v>
      </c>
      <c r="B8" s="2" t="s">
        <v>4</v>
      </c>
      <c r="C8" s="3" t="s">
        <v>5</v>
      </c>
    </row>
    <row r="9" spans="1:3" ht="113.25" customHeight="1" x14ac:dyDescent="0.3">
      <c r="A9" s="27" t="s">
        <v>150</v>
      </c>
      <c r="B9" s="27" t="s">
        <v>704</v>
      </c>
      <c r="C9" s="55">
        <v>160000</v>
      </c>
    </row>
    <row r="10" spans="1:3" ht="47.25" x14ac:dyDescent="0.3">
      <c r="A10" s="27" t="s">
        <v>151</v>
      </c>
      <c r="B10" s="27" t="s">
        <v>167</v>
      </c>
      <c r="C10" s="55">
        <v>120000</v>
      </c>
    </row>
    <row r="11" spans="1:3" ht="47.25" x14ac:dyDescent="0.3">
      <c r="A11" s="27" t="s">
        <v>152</v>
      </c>
      <c r="B11" s="27" t="s">
        <v>705</v>
      </c>
      <c r="C11" s="55">
        <v>200000</v>
      </c>
    </row>
    <row r="12" spans="1:3" ht="47.25" x14ac:dyDescent="0.3">
      <c r="A12" s="27" t="s">
        <v>153</v>
      </c>
      <c r="B12" s="27" t="s">
        <v>706</v>
      </c>
      <c r="C12" s="55">
        <v>90000</v>
      </c>
    </row>
    <row r="13" spans="1:3" ht="31.5" x14ac:dyDescent="0.3">
      <c r="A13" s="27" t="s">
        <v>154</v>
      </c>
      <c r="B13" s="27" t="s">
        <v>707</v>
      </c>
      <c r="C13" s="55">
        <v>550000</v>
      </c>
    </row>
    <row r="14" spans="1:3" ht="31.5" x14ac:dyDescent="0.3">
      <c r="A14" s="27" t="s">
        <v>155</v>
      </c>
      <c r="B14" s="27" t="s">
        <v>708</v>
      </c>
      <c r="C14" s="55">
        <v>50000</v>
      </c>
    </row>
    <row r="15" spans="1:3" ht="31.5" x14ac:dyDescent="0.3">
      <c r="A15" s="27" t="s">
        <v>156</v>
      </c>
      <c r="B15" s="27" t="s">
        <v>709</v>
      </c>
      <c r="C15" s="55">
        <v>300000</v>
      </c>
    </row>
    <row r="16" spans="1:3" ht="47.25" x14ac:dyDescent="0.3">
      <c r="A16" s="27" t="s">
        <v>157</v>
      </c>
      <c r="B16" s="27" t="s">
        <v>168</v>
      </c>
      <c r="C16" s="55">
        <v>194076</v>
      </c>
    </row>
    <row r="17" spans="1:5" ht="47.25" x14ac:dyDescent="0.3">
      <c r="A17" s="27" t="s">
        <v>158</v>
      </c>
      <c r="B17" s="27" t="s">
        <v>168</v>
      </c>
      <c r="C17" s="55">
        <v>194076</v>
      </c>
    </row>
    <row r="18" spans="1:5" ht="47.25" x14ac:dyDescent="0.3">
      <c r="A18" s="27" t="s">
        <v>159</v>
      </c>
      <c r="B18" s="27" t="s">
        <v>168</v>
      </c>
      <c r="C18" s="55">
        <v>5086153</v>
      </c>
    </row>
    <row r="19" spans="1:5" ht="47.25" x14ac:dyDescent="0.3">
      <c r="A19" s="27" t="s">
        <v>160</v>
      </c>
      <c r="B19" s="27" t="s">
        <v>168</v>
      </c>
      <c r="C19" s="55">
        <v>1539230</v>
      </c>
    </row>
    <row r="20" spans="1:5" ht="47.25" x14ac:dyDescent="0.3">
      <c r="A20" s="27" t="s">
        <v>161</v>
      </c>
      <c r="B20" s="27" t="s">
        <v>168</v>
      </c>
      <c r="C20" s="55">
        <v>1686461</v>
      </c>
    </row>
    <row r="21" spans="1:5" ht="78.75" x14ac:dyDescent="0.3">
      <c r="A21" s="27" t="s">
        <v>162</v>
      </c>
      <c r="B21" s="27" t="s">
        <v>169</v>
      </c>
      <c r="C21" s="55">
        <v>50000</v>
      </c>
    </row>
    <row r="22" spans="1:5" ht="31.5" x14ac:dyDescent="0.3">
      <c r="A22" s="27" t="s">
        <v>163</v>
      </c>
      <c r="B22" s="27" t="s">
        <v>710</v>
      </c>
      <c r="C22" s="55">
        <v>50000</v>
      </c>
    </row>
    <row r="23" spans="1:5" ht="47.25" x14ac:dyDescent="0.3">
      <c r="A23" s="27" t="s">
        <v>164</v>
      </c>
      <c r="B23" s="27" t="s">
        <v>711</v>
      </c>
      <c r="C23" s="55">
        <v>90000</v>
      </c>
    </row>
    <row r="24" spans="1:5" x14ac:dyDescent="0.3">
      <c r="A24" s="27" t="s">
        <v>165</v>
      </c>
      <c r="B24" s="27" t="s">
        <v>712</v>
      </c>
      <c r="C24" s="55">
        <v>20000</v>
      </c>
    </row>
    <row r="25" spans="1:5" ht="31.5" x14ac:dyDescent="0.3">
      <c r="A25" s="27" t="s">
        <v>166</v>
      </c>
      <c r="B25" s="27" t="s">
        <v>713</v>
      </c>
      <c r="C25" s="55">
        <v>50000</v>
      </c>
      <c r="E25" s="21"/>
    </row>
    <row r="26" spans="1:5" ht="47.25" x14ac:dyDescent="0.3">
      <c r="A26" s="27" t="s">
        <v>714</v>
      </c>
      <c r="B26" s="27" t="s">
        <v>718</v>
      </c>
      <c r="C26" s="55">
        <v>80000</v>
      </c>
      <c r="E26" s="21"/>
    </row>
    <row r="27" spans="1:5" ht="31.5" x14ac:dyDescent="0.3">
      <c r="A27" s="27" t="s">
        <v>715</v>
      </c>
      <c r="B27" s="27" t="s">
        <v>719</v>
      </c>
      <c r="C27" s="55">
        <v>10000</v>
      </c>
      <c r="E27" s="21"/>
    </row>
    <row r="28" spans="1:5" x14ac:dyDescent="0.3">
      <c r="A28" s="27" t="s">
        <v>716</v>
      </c>
      <c r="B28" s="27" t="s">
        <v>720</v>
      </c>
      <c r="C28" s="55">
        <v>90000</v>
      </c>
      <c r="E28" s="21"/>
    </row>
    <row r="29" spans="1:5" ht="47.25" x14ac:dyDescent="0.3">
      <c r="A29" s="27" t="s">
        <v>717</v>
      </c>
      <c r="B29" s="27" t="s">
        <v>721</v>
      </c>
      <c r="C29" s="55">
        <v>90000</v>
      </c>
      <c r="E29" s="21"/>
    </row>
    <row r="30" spans="1:5" x14ac:dyDescent="0.3">
      <c r="A30" s="209" t="s">
        <v>357</v>
      </c>
      <c r="B30" s="210"/>
      <c r="C30" s="211"/>
      <c r="E30" s="13"/>
    </row>
    <row r="31" spans="1:5" ht="31.5" x14ac:dyDescent="0.3">
      <c r="A31" s="6" t="s">
        <v>3</v>
      </c>
      <c r="B31" s="6" t="s">
        <v>4</v>
      </c>
      <c r="C31" s="7" t="s">
        <v>5</v>
      </c>
    </row>
    <row r="32" spans="1:5" x14ac:dyDescent="0.3">
      <c r="A32" s="8" t="s">
        <v>85</v>
      </c>
      <c r="B32" s="8" t="s">
        <v>85</v>
      </c>
      <c r="C32" s="18" t="s">
        <v>85</v>
      </c>
    </row>
    <row r="33" spans="1:3" x14ac:dyDescent="0.3">
      <c r="A33" s="10"/>
      <c r="B33" s="10"/>
      <c r="C33" s="10"/>
    </row>
    <row r="34" spans="1:3" x14ac:dyDescent="0.3">
      <c r="A34" s="10"/>
      <c r="B34" s="10"/>
      <c r="C34" s="10"/>
    </row>
  </sheetData>
  <mergeCells count="7">
    <mergeCell ref="A30:C30"/>
    <mergeCell ref="A1:C2"/>
    <mergeCell ref="A3:B3"/>
    <mergeCell ref="A4:B4"/>
    <mergeCell ref="A5:B6"/>
    <mergeCell ref="A7:C7"/>
    <mergeCell ref="C5:C6"/>
  </mergeCells>
  <pageMargins left="0.7" right="0.7" top="0.75" bottom="0.75" header="0.3" footer="0.3"/>
  <pageSetup paperSize="9" scale="90" fitToHeight="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3DBCC-189B-4AB9-8998-2A04ED25853D}">
  <sheetPr codeName="Sheet27">
    <pageSetUpPr fitToPage="1"/>
  </sheetPr>
  <dimension ref="A1:E20"/>
  <sheetViews>
    <sheetView workbookViewId="0">
      <selection activeCell="E8" sqref="E8"/>
    </sheetView>
  </sheetViews>
  <sheetFormatPr defaultColWidth="9.140625" defaultRowHeight="15.75" x14ac:dyDescent="0.3"/>
  <cols>
    <col min="1" max="1" width="22.28515625" style="1" customWidth="1"/>
    <col min="2" max="2" width="51.42578125" style="1" customWidth="1"/>
    <col min="3" max="3" width="23.28515625" style="16" customWidth="1"/>
    <col min="4" max="4" width="9.140625" style="1"/>
    <col min="5" max="5" width="15.7109375" style="1" customWidth="1"/>
    <col min="6" max="16384" width="9.140625" style="1"/>
  </cols>
  <sheetData>
    <row r="1" spans="1:3" ht="15" customHeight="1" x14ac:dyDescent="0.3">
      <c r="A1" s="198" t="s">
        <v>31</v>
      </c>
      <c r="B1" s="198"/>
      <c r="C1" s="198"/>
    </row>
    <row r="2" spans="1:3" ht="15" customHeight="1" x14ac:dyDescent="0.3">
      <c r="A2" s="198"/>
      <c r="B2" s="198"/>
      <c r="C2" s="198"/>
    </row>
    <row r="3" spans="1:3" ht="36" customHeight="1" x14ac:dyDescent="0.3">
      <c r="A3" s="199" t="s">
        <v>367</v>
      </c>
      <c r="B3" s="199"/>
      <c r="C3" s="168">
        <v>220000</v>
      </c>
    </row>
    <row r="4" spans="1:3" x14ac:dyDescent="0.3">
      <c r="A4" s="200" t="s">
        <v>0</v>
      </c>
      <c r="B4" s="200"/>
      <c r="C4" s="215">
        <v>0</v>
      </c>
    </row>
    <row r="5" spans="1:3" ht="15" customHeight="1" x14ac:dyDescent="0.3">
      <c r="A5" s="200"/>
      <c r="B5" s="200"/>
      <c r="C5" s="216"/>
    </row>
    <row r="6" spans="1:3" ht="21" customHeight="1" x14ac:dyDescent="0.3">
      <c r="A6" s="200" t="s">
        <v>1</v>
      </c>
      <c r="B6" s="200"/>
      <c r="C6" s="55">
        <v>220000</v>
      </c>
    </row>
    <row r="7" spans="1:3" ht="15" customHeight="1" x14ac:dyDescent="0.3">
      <c r="A7" s="197" t="s">
        <v>2</v>
      </c>
      <c r="B7" s="197"/>
      <c r="C7" s="197"/>
    </row>
    <row r="8" spans="1:3" ht="31.5" x14ac:dyDescent="0.3">
      <c r="A8" s="2" t="s">
        <v>3</v>
      </c>
      <c r="B8" s="2" t="s">
        <v>4</v>
      </c>
      <c r="C8" s="3" t="s">
        <v>5</v>
      </c>
    </row>
    <row r="9" spans="1:3" x14ac:dyDescent="0.3">
      <c r="A9" s="11" t="s">
        <v>85</v>
      </c>
      <c r="B9" s="11" t="s">
        <v>85</v>
      </c>
      <c r="C9" s="8" t="s">
        <v>85</v>
      </c>
    </row>
    <row r="10" spans="1:3" ht="15" customHeight="1" x14ac:dyDescent="0.3">
      <c r="A10" s="11"/>
      <c r="B10" s="11"/>
      <c r="C10" s="8"/>
    </row>
    <row r="11" spans="1:3" x14ac:dyDescent="0.3">
      <c r="A11" s="11"/>
      <c r="B11" s="11"/>
      <c r="C11" s="8"/>
    </row>
    <row r="12" spans="1:3" x14ac:dyDescent="0.3">
      <c r="A12" s="11"/>
      <c r="B12" s="11"/>
      <c r="C12" s="8"/>
    </row>
    <row r="13" spans="1:3" x14ac:dyDescent="0.3">
      <c r="A13" s="209" t="s">
        <v>357</v>
      </c>
      <c r="B13" s="210"/>
      <c r="C13" s="211"/>
    </row>
    <row r="14" spans="1:3" ht="31.5" x14ac:dyDescent="0.3">
      <c r="A14" s="6" t="s">
        <v>3</v>
      </c>
      <c r="B14" s="6" t="s">
        <v>4</v>
      </c>
      <c r="C14" s="7" t="s">
        <v>5</v>
      </c>
    </row>
    <row r="15" spans="1:3" ht="31.5" x14ac:dyDescent="0.3">
      <c r="A15" s="27" t="s">
        <v>99</v>
      </c>
      <c r="B15" s="27" t="s">
        <v>677</v>
      </c>
      <c r="C15" s="55">
        <v>100000</v>
      </c>
    </row>
    <row r="16" spans="1:3" ht="31.5" x14ac:dyDescent="0.3">
      <c r="A16" s="27" t="s">
        <v>678</v>
      </c>
      <c r="B16" s="27" t="s">
        <v>679</v>
      </c>
      <c r="C16" s="55">
        <v>30000</v>
      </c>
    </row>
    <row r="17" spans="1:5" x14ac:dyDescent="0.3">
      <c r="A17" s="10" t="s">
        <v>364</v>
      </c>
      <c r="B17" s="10" t="s">
        <v>100</v>
      </c>
      <c r="C17" s="55">
        <v>30000</v>
      </c>
    </row>
    <row r="18" spans="1:5" ht="31.5" x14ac:dyDescent="0.3">
      <c r="A18" s="26" t="s">
        <v>101</v>
      </c>
      <c r="B18" s="26" t="s">
        <v>102</v>
      </c>
      <c r="C18" s="55">
        <v>50000</v>
      </c>
    </row>
    <row r="19" spans="1:5" ht="47.25" x14ac:dyDescent="0.3">
      <c r="A19" s="26" t="s">
        <v>680</v>
      </c>
      <c r="B19" s="26" t="s">
        <v>681</v>
      </c>
      <c r="C19" s="55">
        <v>10000</v>
      </c>
    </row>
    <row r="20" spans="1:5" x14ac:dyDescent="0.3">
      <c r="E20" s="21"/>
    </row>
  </sheetData>
  <mergeCells count="7">
    <mergeCell ref="A13:C13"/>
    <mergeCell ref="A1:C2"/>
    <mergeCell ref="A3:B3"/>
    <mergeCell ref="A7:C7"/>
    <mergeCell ref="A4:B5"/>
    <mergeCell ref="C4:C5"/>
    <mergeCell ref="A6:B6"/>
  </mergeCells>
  <pageMargins left="0.7" right="0.7" top="0.75" bottom="0.75" header="0.3" footer="0.3"/>
  <pageSetup paperSize="9" scale="9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BDBAA-3C46-4BE8-AFB7-6999523C5A52}">
  <sheetPr codeName="Sheet20"/>
  <dimension ref="A1:D37"/>
  <sheetViews>
    <sheetView topLeftCell="A18" workbookViewId="0">
      <selection activeCell="A9" sqref="A9:C9"/>
    </sheetView>
  </sheetViews>
  <sheetFormatPr defaultColWidth="9.140625" defaultRowHeight="15.75" x14ac:dyDescent="0.3"/>
  <cols>
    <col min="1" max="1" width="22.28515625" style="1" customWidth="1"/>
    <col min="2" max="2" width="51.42578125" style="1" customWidth="1"/>
    <col min="3" max="3" width="23.28515625" style="9" customWidth="1"/>
    <col min="4" max="4" width="16.5703125" style="1" customWidth="1"/>
    <col min="5" max="16384" width="9.140625" style="1"/>
  </cols>
  <sheetData>
    <row r="1" spans="1:3" x14ac:dyDescent="0.3">
      <c r="A1" s="198" t="s">
        <v>24</v>
      </c>
      <c r="B1" s="198"/>
      <c r="C1" s="198"/>
    </row>
    <row r="2" spans="1:3" x14ac:dyDescent="0.3">
      <c r="A2" s="198"/>
      <c r="B2" s="198"/>
      <c r="C2" s="198"/>
    </row>
    <row r="3" spans="1:3" x14ac:dyDescent="0.3">
      <c r="A3" s="199" t="s">
        <v>367</v>
      </c>
      <c r="B3" s="199"/>
      <c r="C3" s="244">
        <v>2590000</v>
      </c>
    </row>
    <row r="4" spans="1:3" x14ac:dyDescent="0.3">
      <c r="A4" s="199"/>
      <c r="B4" s="199"/>
      <c r="C4" s="245"/>
    </row>
    <row r="5" spans="1:3" x14ac:dyDescent="0.3">
      <c r="A5" s="200" t="s">
        <v>0</v>
      </c>
      <c r="B5" s="200"/>
      <c r="C5" s="217">
        <v>2590000</v>
      </c>
    </row>
    <row r="6" spans="1:3" x14ac:dyDescent="0.3">
      <c r="A6" s="200"/>
      <c r="B6" s="200"/>
      <c r="C6" s="218"/>
    </row>
    <row r="7" spans="1:3" x14ac:dyDescent="0.3">
      <c r="A7" s="200" t="s">
        <v>1</v>
      </c>
      <c r="B7" s="200"/>
      <c r="C7" s="207">
        <v>0</v>
      </c>
    </row>
    <row r="8" spans="1:3" x14ac:dyDescent="0.3">
      <c r="A8" s="200"/>
      <c r="B8" s="200"/>
      <c r="C8" s="208"/>
    </row>
    <row r="9" spans="1:3" x14ac:dyDescent="0.3">
      <c r="A9" s="197" t="s">
        <v>2</v>
      </c>
      <c r="B9" s="197"/>
      <c r="C9" s="197"/>
    </row>
    <row r="10" spans="1:3" ht="31.5" x14ac:dyDescent="0.3">
      <c r="A10" s="2" t="s">
        <v>3</v>
      </c>
      <c r="B10" s="2" t="s">
        <v>4</v>
      </c>
      <c r="C10" s="3" t="s">
        <v>5</v>
      </c>
    </row>
    <row r="11" spans="1:3" x14ac:dyDescent="0.3">
      <c r="A11" s="246" t="s">
        <v>339</v>
      </c>
      <c r="B11" s="246"/>
      <c r="C11" s="246"/>
    </row>
    <row r="12" spans="1:3" ht="31.5" x14ac:dyDescent="0.3">
      <c r="A12" s="11" t="s">
        <v>361</v>
      </c>
      <c r="B12" s="11"/>
      <c r="C12" s="55">
        <v>100000</v>
      </c>
    </row>
    <row r="13" spans="1:3" x14ac:dyDescent="0.3">
      <c r="A13" s="79" t="s">
        <v>335</v>
      </c>
      <c r="B13" s="11"/>
      <c r="C13" s="55">
        <v>30000</v>
      </c>
    </row>
    <row r="14" spans="1:3" x14ac:dyDescent="0.3">
      <c r="A14" s="79" t="s">
        <v>336</v>
      </c>
      <c r="B14" s="11"/>
      <c r="C14" s="55">
        <v>90000</v>
      </c>
    </row>
    <row r="15" spans="1:3" ht="31.5" x14ac:dyDescent="0.3">
      <c r="A15" s="79" t="s">
        <v>337</v>
      </c>
      <c r="B15" s="11"/>
      <c r="C15" s="55">
        <v>90000</v>
      </c>
    </row>
    <row r="16" spans="1:3" ht="31.5" x14ac:dyDescent="0.3">
      <c r="A16" s="79" t="s">
        <v>1902</v>
      </c>
      <c r="B16" s="11"/>
      <c r="C16" s="55">
        <v>80000</v>
      </c>
    </row>
    <row r="17" spans="1:4" x14ac:dyDescent="0.3">
      <c r="A17" s="79" t="s">
        <v>440</v>
      </c>
      <c r="B17" s="11"/>
      <c r="C17" s="55">
        <v>30000</v>
      </c>
    </row>
    <row r="18" spans="1:4" ht="31.5" x14ac:dyDescent="0.3">
      <c r="A18" s="79" t="s">
        <v>441</v>
      </c>
      <c r="B18" s="11"/>
      <c r="C18" s="55">
        <v>20000</v>
      </c>
    </row>
    <row r="19" spans="1:4" ht="31.5" x14ac:dyDescent="0.3">
      <c r="A19" s="79" t="s">
        <v>442</v>
      </c>
      <c r="B19" s="11"/>
      <c r="C19" s="55">
        <v>20000</v>
      </c>
      <c r="D19" s="50"/>
    </row>
    <row r="20" spans="1:4" x14ac:dyDescent="0.3">
      <c r="A20" s="246" t="s">
        <v>338</v>
      </c>
      <c r="B20" s="246"/>
      <c r="C20" s="246"/>
    </row>
    <row r="21" spans="1:4" ht="31.5" x14ac:dyDescent="0.3">
      <c r="A21" s="32" t="s">
        <v>3</v>
      </c>
      <c r="B21" s="32" t="s">
        <v>4</v>
      </c>
      <c r="C21" s="45" t="s">
        <v>5</v>
      </c>
    </row>
    <row r="22" spans="1:4" x14ac:dyDescent="0.3">
      <c r="A22" s="11" t="s">
        <v>340</v>
      </c>
      <c r="B22" s="11"/>
      <c r="C22" s="55">
        <v>800000</v>
      </c>
    </row>
    <row r="23" spans="1:4" ht="31.5" x14ac:dyDescent="0.3">
      <c r="A23" s="79" t="s">
        <v>341</v>
      </c>
      <c r="B23" s="11"/>
      <c r="C23" s="55">
        <v>1100000</v>
      </c>
    </row>
    <row r="24" spans="1:4" x14ac:dyDescent="0.3">
      <c r="A24" s="79" t="s">
        <v>342</v>
      </c>
      <c r="B24" s="11"/>
      <c r="C24" s="55">
        <v>30000</v>
      </c>
    </row>
    <row r="25" spans="1:4" ht="47.25" x14ac:dyDescent="0.3">
      <c r="A25" s="79" t="s">
        <v>343</v>
      </c>
      <c r="B25" s="11"/>
      <c r="C25" s="55">
        <v>40000</v>
      </c>
    </row>
    <row r="26" spans="1:4" x14ac:dyDescent="0.3">
      <c r="A26" s="79" t="s">
        <v>344</v>
      </c>
      <c r="B26" s="11"/>
      <c r="C26" s="55">
        <v>100000</v>
      </c>
      <c r="D26" s="80"/>
    </row>
    <row r="27" spans="1:4" ht="31.5" x14ac:dyDescent="0.3">
      <c r="A27" s="79" t="s">
        <v>443</v>
      </c>
      <c r="B27" s="11"/>
      <c r="C27" s="64">
        <v>30000</v>
      </c>
      <c r="D27" s="80"/>
    </row>
    <row r="28" spans="1:4" ht="31.5" x14ac:dyDescent="0.3">
      <c r="A28" s="79" t="s">
        <v>444</v>
      </c>
      <c r="B28" s="11"/>
      <c r="C28" s="64">
        <v>10000</v>
      </c>
      <c r="D28" s="80"/>
    </row>
    <row r="29" spans="1:4" ht="47.25" x14ac:dyDescent="0.3">
      <c r="A29" s="79" t="s">
        <v>445</v>
      </c>
      <c r="B29" s="11"/>
      <c r="C29" s="64">
        <v>10000</v>
      </c>
      <c r="D29" s="80"/>
    </row>
    <row r="30" spans="1:4" x14ac:dyDescent="0.3">
      <c r="A30" s="79" t="s">
        <v>446</v>
      </c>
      <c r="B30" s="11"/>
      <c r="C30" s="64">
        <v>10000</v>
      </c>
      <c r="D30" s="81"/>
    </row>
    <row r="31" spans="1:4" x14ac:dyDescent="0.3">
      <c r="A31" s="209" t="s">
        <v>357</v>
      </c>
      <c r="B31" s="210"/>
      <c r="C31" s="211"/>
      <c r="D31" s="13"/>
    </row>
    <row r="32" spans="1:4" ht="31.5" x14ac:dyDescent="0.3">
      <c r="A32" s="6" t="s">
        <v>3</v>
      </c>
      <c r="B32" s="6" t="s">
        <v>4</v>
      </c>
      <c r="C32" s="7" t="s">
        <v>5</v>
      </c>
    </row>
    <row r="33" spans="1:4" x14ac:dyDescent="0.3">
      <c r="A33" s="8" t="s">
        <v>85</v>
      </c>
      <c r="B33" s="8"/>
      <c r="C33" s="18" t="s">
        <v>85</v>
      </c>
    </row>
    <row r="34" spans="1:4" x14ac:dyDescent="0.3">
      <c r="A34" s="10"/>
      <c r="B34" s="10"/>
      <c r="C34" s="10"/>
    </row>
    <row r="35" spans="1:4" x14ac:dyDescent="0.3">
      <c r="A35" s="10"/>
      <c r="B35" s="10"/>
      <c r="C35" s="10"/>
    </row>
    <row r="37" spans="1:4" x14ac:dyDescent="0.3">
      <c r="C37" s="53"/>
      <c r="D37" s="58"/>
    </row>
  </sheetData>
  <mergeCells count="11">
    <mergeCell ref="A31:C31"/>
    <mergeCell ref="A1:C2"/>
    <mergeCell ref="A3:B4"/>
    <mergeCell ref="A5:B6"/>
    <mergeCell ref="A7:B8"/>
    <mergeCell ref="A9:C9"/>
    <mergeCell ref="C3:C4"/>
    <mergeCell ref="C5:C6"/>
    <mergeCell ref="C7:C8"/>
    <mergeCell ref="A20:C20"/>
    <mergeCell ref="A11:C11"/>
  </mergeCells>
  <pageMargins left="0.7" right="0.7" top="0.75" bottom="0.75" header="0.3" footer="0.3"/>
  <pageSetup paperSize="9" scale="90"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756CF-5BB5-4947-9056-A61B27BB85D7}">
  <sheetPr codeName="Sheet26">
    <pageSetUpPr fitToPage="1"/>
  </sheetPr>
  <dimension ref="A1:C40"/>
  <sheetViews>
    <sheetView topLeftCell="A25" workbookViewId="0">
      <selection activeCell="B46" sqref="B46"/>
    </sheetView>
  </sheetViews>
  <sheetFormatPr defaultColWidth="9.140625" defaultRowHeight="15.75" x14ac:dyDescent="0.3"/>
  <cols>
    <col min="1" max="1" width="22.28515625" style="1" customWidth="1"/>
    <col min="2" max="2" width="51.42578125" style="1" customWidth="1"/>
    <col min="3" max="3" width="23.28515625" style="124" customWidth="1"/>
    <col min="4" max="4" width="15.85546875" style="1" customWidth="1"/>
    <col min="5" max="16384" width="9.140625" style="1"/>
  </cols>
  <sheetData>
    <row r="1" spans="1:3" x14ac:dyDescent="0.3">
      <c r="A1" s="198" t="s">
        <v>30</v>
      </c>
      <c r="B1" s="198"/>
      <c r="C1" s="198"/>
    </row>
    <row r="2" spans="1:3" x14ac:dyDescent="0.3">
      <c r="A2" s="198"/>
      <c r="B2" s="198"/>
      <c r="C2" s="198"/>
    </row>
    <row r="3" spans="1:3" ht="15" customHeight="1" x14ac:dyDescent="0.3">
      <c r="A3" s="199" t="s">
        <v>367</v>
      </c>
      <c r="B3" s="199"/>
      <c r="C3" s="219">
        <v>1185000</v>
      </c>
    </row>
    <row r="4" spans="1:3" x14ac:dyDescent="0.3">
      <c r="A4" s="199"/>
      <c r="B4" s="199"/>
      <c r="C4" s="220"/>
    </row>
    <row r="5" spans="1:3" ht="15" customHeight="1" x14ac:dyDescent="0.3">
      <c r="A5" s="200" t="s">
        <v>0</v>
      </c>
      <c r="B5" s="200"/>
      <c r="C5" s="321" t="s">
        <v>85</v>
      </c>
    </row>
    <row r="6" spans="1:3" x14ac:dyDescent="0.3">
      <c r="A6" s="200"/>
      <c r="B6" s="200"/>
      <c r="C6" s="322"/>
    </row>
    <row r="7" spans="1:3" ht="15" customHeight="1" x14ac:dyDescent="0.3">
      <c r="A7" s="200" t="s">
        <v>1</v>
      </c>
      <c r="B7" s="200"/>
      <c r="C7" s="221">
        <v>1185000</v>
      </c>
    </row>
    <row r="8" spans="1:3" x14ac:dyDescent="0.3">
      <c r="A8" s="200"/>
      <c r="B8" s="200"/>
      <c r="C8" s="222"/>
    </row>
    <row r="9" spans="1:3" ht="15" customHeight="1" x14ac:dyDescent="0.3">
      <c r="A9" s="258" t="s">
        <v>2</v>
      </c>
      <c r="B9" s="258"/>
      <c r="C9" s="258"/>
    </row>
    <row r="10" spans="1:3" ht="31.5" x14ac:dyDescent="0.3">
      <c r="A10" s="2" t="s">
        <v>3</v>
      </c>
      <c r="B10" s="2" t="s">
        <v>4</v>
      </c>
      <c r="C10" s="93" t="s">
        <v>5</v>
      </c>
    </row>
    <row r="11" spans="1:3" ht="17.25" customHeight="1" x14ac:dyDescent="0.3">
      <c r="A11" s="4" t="s">
        <v>85</v>
      </c>
      <c r="B11" s="4" t="s">
        <v>85</v>
      </c>
      <c r="C11" s="36" t="s">
        <v>85</v>
      </c>
    </row>
    <row r="12" spans="1:3" x14ac:dyDescent="0.3">
      <c r="A12" s="276" t="s">
        <v>357</v>
      </c>
      <c r="B12" s="277"/>
      <c r="C12" s="278"/>
    </row>
    <row r="13" spans="1:3" ht="15" customHeight="1" x14ac:dyDescent="0.3">
      <c r="A13" s="6" t="s">
        <v>3</v>
      </c>
      <c r="B13" s="6" t="s">
        <v>4</v>
      </c>
      <c r="C13" s="92" t="s">
        <v>5</v>
      </c>
    </row>
    <row r="14" spans="1:3" ht="35.25" customHeight="1" x14ac:dyDescent="0.3">
      <c r="A14" s="26" t="s">
        <v>3185</v>
      </c>
      <c r="B14" s="26" t="s">
        <v>3186</v>
      </c>
      <c r="C14" s="97">
        <v>60000</v>
      </c>
    </row>
    <row r="15" spans="1:3" x14ac:dyDescent="0.3">
      <c r="A15" s="26" t="s">
        <v>3187</v>
      </c>
      <c r="B15" s="26" t="s">
        <v>3188</v>
      </c>
      <c r="C15" s="97">
        <v>10000</v>
      </c>
    </row>
    <row r="16" spans="1:3" x14ac:dyDescent="0.3">
      <c r="A16" s="26" t="s">
        <v>3189</v>
      </c>
      <c r="B16" s="26" t="s">
        <v>3190</v>
      </c>
      <c r="C16" s="97">
        <v>30000</v>
      </c>
    </row>
    <row r="17" spans="1:3" ht="47.25" x14ac:dyDescent="0.3">
      <c r="A17" s="26" t="s">
        <v>3191</v>
      </c>
      <c r="B17" s="26" t="s">
        <v>3192</v>
      </c>
      <c r="C17" s="97">
        <v>100000</v>
      </c>
    </row>
    <row r="18" spans="1:3" ht="31.5" x14ac:dyDescent="0.3">
      <c r="A18" s="26" t="s">
        <v>3193</v>
      </c>
      <c r="B18" s="26" t="s">
        <v>3190</v>
      </c>
      <c r="C18" s="97">
        <v>30000</v>
      </c>
    </row>
    <row r="19" spans="1:3" ht="31.5" x14ac:dyDescent="0.3">
      <c r="A19" s="26" t="s">
        <v>3194</v>
      </c>
      <c r="B19" s="26" t="s">
        <v>3195</v>
      </c>
      <c r="C19" s="97">
        <v>10000</v>
      </c>
    </row>
    <row r="20" spans="1:3" ht="31.5" x14ac:dyDescent="0.3">
      <c r="A20" s="26" t="s">
        <v>3196</v>
      </c>
      <c r="B20" s="26" t="s">
        <v>3197</v>
      </c>
      <c r="C20" s="97">
        <v>5000</v>
      </c>
    </row>
    <row r="21" spans="1:3" x14ac:dyDescent="0.3">
      <c r="A21" s="26" t="s">
        <v>3198</v>
      </c>
      <c r="B21" s="26" t="s">
        <v>3199</v>
      </c>
      <c r="C21" s="97">
        <v>40000</v>
      </c>
    </row>
    <row r="22" spans="1:3" x14ac:dyDescent="0.3">
      <c r="A22" s="26" t="s">
        <v>3200</v>
      </c>
      <c r="B22" s="26" t="s">
        <v>3201</v>
      </c>
      <c r="C22" s="97">
        <v>40000</v>
      </c>
    </row>
    <row r="23" spans="1:3" ht="32.25" customHeight="1" x14ac:dyDescent="0.3">
      <c r="A23" s="26" t="s">
        <v>3202</v>
      </c>
      <c r="B23" s="26" t="s">
        <v>3203</v>
      </c>
      <c r="C23" s="97">
        <v>120000</v>
      </c>
    </row>
    <row r="24" spans="1:3" x14ac:dyDescent="0.3">
      <c r="A24" s="26" t="s">
        <v>3204</v>
      </c>
      <c r="B24" s="26" t="s">
        <v>3205</v>
      </c>
      <c r="C24" s="97">
        <v>40000</v>
      </c>
    </row>
    <row r="25" spans="1:3" x14ac:dyDescent="0.3">
      <c r="A25" s="26" t="s">
        <v>3206</v>
      </c>
      <c r="B25" s="26" t="s">
        <v>3199</v>
      </c>
      <c r="C25" s="97">
        <v>40000</v>
      </c>
    </row>
    <row r="26" spans="1:3" ht="31.5" x14ac:dyDescent="0.3">
      <c r="A26" s="26" t="s">
        <v>1984</v>
      </c>
      <c r="B26" s="26" t="s">
        <v>3207</v>
      </c>
      <c r="C26" s="97">
        <v>20000</v>
      </c>
    </row>
    <row r="27" spans="1:3" ht="25.5" customHeight="1" x14ac:dyDescent="0.3">
      <c r="A27" s="26" t="s">
        <v>3208</v>
      </c>
      <c r="B27" s="26" t="s">
        <v>3199</v>
      </c>
      <c r="C27" s="97">
        <v>20000</v>
      </c>
    </row>
    <row r="28" spans="1:3" x14ac:dyDescent="0.3">
      <c r="A28" s="26" t="s">
        <v>3209</v>
      </c>
      <c r="B28" s="26" t="s">
        <v>3210</v>
      </c>
      <c r="C28" s="97">
        <v>40000</v>
      </c>
    </row>
    <row r="29" spans="1:3" x14ac:dyDescent="0.3">
      <c r="A29" s="26" t="s">
        <v>3211</v>
      </c>
      <c r="B29" s="26" t="s">
        <v>3212</v>
      </c>
      <c r="C29" s="97">
        <v>40000</v>
      </c>
    </row>
    <row r="30" spans="1:3" x14ac:dyDescent="0.3">
      <c r="A30" s="26" t="s">
        <v>3213</v>
      </c>
      <c r="B30" s="26" t="s">
        <v>3214</v>
      </c>
      <c r="C30" s="97">
        <v>40000</v>
      </c>
    </row>
    <row r="31" spans="1:3" x14ac:dyDescent="0.3">
      <c r="A31" s="26" t="s">
        <v>3206</v>
      </c>
      <c r="B31" s="26" t="s">
        <v>3214</v>
      </c>
      <c r="C31" s="97">
        <v>40000</v>
      </c>
    </row>
    <row r="32" spans="1:3" x14ac:dyDescent="0.3">
      <c r="A32" s="26" t="s">
        <v>3215</v>
      </c>
      <c r="B32" s="26" t="s">
        <v>3214</v>
      </c>
      <c r="C32" s="97">
        <v>40000</v>
      </c>
    </row>
    <row r="33" spans="1:3" x14ac:dyDescent="0.3">
      <c r="A33" s="26" t="s">
        <v>3216</v>
      </c>
      <c r="B33" s="26" t="s">
        <v>3214</v>
      </c>
      <c r="C33" s="97">
        <v>40000</v>
      </c>
    </row>
    <row r="34" spans="1:3" x14ac:dyDescent="0.3">
      <c r="A34" s="26" t="s">
        <v>3217</v>
      </c>
      <c r="B34" s="26" t="s">
        <v>3218</v>
      </c>
      <c r="C34" s="97">
        <v>320000</v>
      </c>
    </row>
    <row r="35" spans="1:3" x14ac:dyDescent="0.3">
      <c r="A35" s="26" t="s">
        <v>3219</v>
      </c>
      <c r="B35" s="26" t="s">
        <v>3214</v>
      </c>
      <c r="C35" s="97">
        <v>40000</v>
      </c>
    </row>
    <row r="36" spans="1:3" ht="31.5" x14ac:dyDescent="0.3">
      <c r="A36" s="26" t="s">
        <v>3220</v>
      </c>
      <c r="B36" s="26" t="s">
        <v>3221</v>
      </c>
      <c r="C36" s="97">
        <v>5000</v>
      </c>
    </row>
    <row r="37" spans="1:3" ht="47.25" x14ac:dyDescent="0.3">
      <c r="A37" s="26" t="s">
        <v>3222</v>
      </c>
      <c r="B37" s="26" t="s">
        <v>3223</v>
      </c>
      <c r="C37" s="97">
        <v>10000</v>
      </c>
    </row>
    <row r="38" spans="1:3" x14ac:dyDescent="0.3">
      <c r="A38" s="10" t="s">
        <v>3224</v>
      </c>
      <c r="B38" s="10" t="s">
        <v>3225</v>
      </c>
      <c r="C38" s="125">
        <v>5000</v>
      </c>
    </row>
    <row r="40" spans="1:3" ht="32.25" customHeight="1" x14ac:dyDescent="0.3">
      <c r="A40" s="194" t="s">
        <v>3516</v>
      </c>
      <c r="B40" s="194"/>
      <c r="C40" s="194"/>
    </row>
  </sheetData>
  <mergeCells count="10">
    <mergeCell ref="A40:C40"/>
    <mergeCell ref="A12:C12"/>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FE5C0-6CCD-43B5-9D25-32145EFE8858}">
  <dimension ref="A1:E24"/>
  <sheetViews>
    <sheetView topLeftCell="A10" workbookViewId="0">
      <selection activeCell="F5" sqref="F5"/>
    </sheetView>
  </sheetViews>
  <sheetFormatPr defaultColWidth="9.140625" defaultRowHeight="15.75" x14ac:dyDescent="0.3"/>
  <cols>
    <col min="1" max="1" width="22.28515625" style="1" customWidth="1"/>
    <col min="2" max="2" width="51.42578125" style="1" customWidth="1"/>
    <col min="3" max="3" width="23.28515625" style="177" customWidth="1"/>
    <col min="4" max="4" width="13.140625" style="1" customWidth="1"/>
    <col min="5" max="5" width="10.85546875" style="1" bestFit="1" customWidth="1"/>
    <col min="6" max="16384" width="9.140625" style="1"/>
  </cols>
  <sheetData>
    <row r="1" spans="1:3" x14ac:dyDescent="0.3">
      <c r="A1" s="198" t="s">
        <v>65</v>
      </c>
      <c r="B1" s="198"/>
      <c r="C1" s="198"/>
    </row>
    <row r="2" spans="1:3" x14ac:dyDescent="0.3">
      <c r="A2" s="198"/>
      <c r="B2" s="198"/>
      <c r="C2" s="198"/>
    </row>
    <row r="3" spans="1:3" ht="33.75" customHeight="1" x14ac:dyDescent="0.3">
      <c r="A3" s="199" t="s">
        <v>367</v>
      </c>
      <c r="B3" s="199"/>
      <c r="C3" s="168">
        <v>360000</v>
      </c>
    </row>
    <row r="4" spans="1:3" ht="22.5" customHeight="1" x14ac:dyDescent="0.3">
      <c r="A4" s="323" t="s">
        <v>0</v>
      </c>
      <c r="B4" s="324"/>
      <c r="C4" s="55">
        <v>360000</v>
      </c>
    </row>
    <row r="5" spans="1:3" ht="15" customHeight="1" x14ac:dyDescent="0.3">
      <c r="A5" s="200" t="s">
        <v>1</v>
      </c>
      <c r="B5" s="200"/>
      <c r="C5" s="207">
        <v>0</v>
      </c>
    </row>
    <row r="6" spans="1:3" x14ac:dyDescent="0.3">
      <c r="A6" s="200"/>
      <c r="B6" s="200"/>
      <c r="C6" s="208"/>
    </row>
    <row r="7" spans="1:3" ht="15" customHeight="1" x14ac:dyDescent="0.3">
      <c r="A7" s="197" t="s">
        <v>2</v>
      </c>
      <c r="B7" s="197"/>
      <c r="C7" s="197"/>
    </row>
    <row r="8" spans="1:3" ht="31.5" x14ac:dyDescent="0.3">
      <c r="A8" s="2" t="s">
        <v>3</v>
      </c>
      <c r="B8" s="2" t="s">
        <v>4</v>
      </c>
      <c r="C8" s="3" t="s">
        <v>5</v>
      </c>
    </row>
    <row r="9" spans="1:3" ht="45.75" customHeight="1" x14ac:dyDescent="0.3">
      <c r="A9" s="11" t="s">
        <v>689</v>
      </c>
      <c r="B9" s="10" t="s">
        <v>697</v>
      </c>
      <c r="C9" s="55">
        <v>70000</v>
      </c>
    </row>
    <row r="10" spans="1:3" ht="30.75" customHeight="1" x14ac:dyDescent="0.3">
      <c r="A10" s="11" t="s">
        <v>690</v>
      </c>
      <c r="B10" s="10" t="s">
        <v>698</v>
      </c>
      <c r="C10" s="55">
        <v>70000</v>
      </c>
    </row>
    <row r="11" spans="1:3" ht="36" customHeight="1" x14ac:dyDescent="0.3">
      <c r="A11" s="11" t="s">
        <v>691</v>
      </c>
      <c r="B11" s="10" t="s">
        <v>699</v>
      </c>
      <c r="C11" s="55">
        <v>30000</v>
      </c>
    </row>
    <row r="12" spans="1:3" ht="33.75" customHeight="1" x14ac:dyDescent="0.3">
      <c r="A12" s="11" t="s">
        <v>692</v>
      </c>
      <c r="B12" s="10" t="s">
        <v>700</v>
      </c>
      <c r="C12" s="55">
        <v>30000</v>
      </c>
    </row>
    <row r="13" spans="1:3" ht="30" customHeight="1" x14ac:dyDescent="0.3">
      <c r="A13" s="11" t="s">
        <v>693</v>
      </c>
      <c r="B13" s="10" t="s">
        <v>701</v>
      </c>
      <c r="C13" s="55">
        <v>30000</v>
      </c>
    </row>
    <row r="14" spans="1:3" ht="51" customHeight="1" x14ac:dyDescent="0.3">
      <c r="A14" s="11" t="s">
        <v>694</v>
      </c>
      <c r="B14" s="10" t="s">
        <v>149</v>
      </c>
      <c r="C14" s="55">
        <v>30000</v>
      </c>
    </row>
    <row r="15" spans="1:3" ht="51.75" customHeight="1" x14ac:dyDescent="0.3">
      <c r="A15" s="11" t="s">
        <v>695</v>
      </c>
      <c r="B15" s="10" t="s">
        <v>702</v>
      </c>
      <c r="C15" s="55">
        <v>50000</v>
      </c>
    </row>
    <row r="16" spans="1:3" ht="66.75" customHeight="1" x14ac:dyDescent="0.3">
      <c r="A16" s="11" t="s">
        <v>696</v>
      </c>
      <c r="B16" s="10" t="s">
        <v>703</v>
      </c>
      <c r="C16" s="55">
        <v>50000</v>
      </c>
    </row>
    <row r="17" spans="1:5" x14ac:dyDescent="0.3">
      <c r="A17" s="209" t="s">
        <v>357</v>
      </c>
      <c r="B17" s="210"/>
      <c r="C17" s="211"/>
      <c r="E17" s="13"/>
    </row>
    <row r="18" spans="1:5" ht="31.5" x14ac:dyDescent="0.3">
      <c r="A18" s="6" t="s">
        <v>3</v>
      </c>
      <c r="B18" s="6" t="s">
        <v>4</v>
      </c>
      <c r="C18" s="7" t="s">
        <v>5</v>
      </c>
    </row>
    <row r="19" spans="1:5" x14ac:dyDescent="0.3">
      <c r="A19" s="8" t="s">
        <v>85</v>
      </c>
      <c r="B19" s="8" t="s">
        <v>85</v>
      </c>
      <c r="C19" s="18" t="s">
        <v>85</v>
      </c>
    </row>
    <row r="20" spans="1:5" x14ac:dyDescent="0.3">
      <c r="A20" s="10"/>
      <c r="B20" s="10"/>
      <c r="C20" s="10"/>
    </row>
    <row r="21" spans="1:5" x14ac:dyDescent="0.3">
      <c r="A21" s="10"/>
      <c r="B21" s="10"/>
      <c r="C21" s="10"/>
    </row>
    <row r="24" spans="1:5" x14ac:dyDescent="0.3">
      <c r="C24" s="124"/>
    </row>
  </sheetData>
  <mergeCells count="7">
    <mergeCell ref="A5:B6"/>
    <mergeCell ref="C5:C6"/>
    <mergeCell ref="A7:C7"/>
    <mergeCell ref="A17:C17"/>
    <mergeCell ref="A1:C2"/>
    <mergeCell ref="A3:B3"/>
    <mergeCell ref="A4:B4"/>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09406-0E74-4AB0-B320-2F313DB48651}">
  <dimension ref="A1:C36"/>
  <sheetViews>
    <sheetView topLeftCell="A30" workbookViewId="0">
      <selection activeCell="A36" sqref="A36:C36"/>
    </sheetView>
  </sheetViews>
  <sheetFormatPr defaultColWidth="9.140625" defaultRowHeight="15.75" x14ac:dyDescent="0.3"/>
  <cols>
    <col min="1" max="1" width="22.28515625" style="1" customWidth="1"/>
    <col min="2" max="2" width="51.42578125" style="1" customWidth="1"/>
    <col min="3" max="3" width="23.28515625" style="25" customWidth="1"/>
    <col min="4" max="4" width="15.140625" style="1" bestFit="1" customWidth="1"/>
    <col min="5" max="5" width="9.140625" style="1"/>
    <col min="6" max="6" width="12" style="1" bestFit="1" customWidth="1"/>
    <col min="7" max="16384" width="9.140625" style="1"/>
  </cols>
  <sheetData>
    <row r="1" spans="1:3" x14ac:dyDescent="0.3">
      <c r="A1" s="212" t="s">
        <v>54</v>
      </c>
      <c r="B1" s="212"/>
      <c r="C1" s="212"/>
    </row>
    <row r="2" spans="1:3" x14ac:dyDescent="0.3">
      <c r="A2" s="212"/>
      <c r="B2" s="212"/>
      <c r="C2" s="212"/>
    </row>
    <row r="3" spans="1:3" ht="15" customHeight="1" x14ac:dyDescent="0.3">
      <c r="A3" s="326" t="s">
        <v>367</v>
      </c>
      <c r="B3" s="326"/>
      <c r="C3" s="327">
        <v>3124900</v>
      </c>
    </row>
    <row r="4" spans="1:3" x14ac:dyDescent="0.3">
      <c r="A4" s="326"/>
      <c r="B4" s="326"/>
      <c r="C4" s="328"/>
    </row>
    <row r="5" spans="1:3" ht="15" customHeight="1" x14ac:dyDescent="0.3">
      <c r="A5" s="200" t="s">
        <v>0</v>
      </c>
      <c r="B5" s="200"/>
      <c r="C5" s="329" t="s">
        <v>85</v>
      </c>
    </row>
    <row r="6" spans="1:3" x14ac:dyDescent="0.3">
      <c r="A6" s="200"/>
      <c r="B6" s="200"/>
      <c r="C6" s="330"/>
    </row>
    <row r="7" spans="1:3" ht="15" customHeight="1" x14ac:dyDescent="0.3">
      <c r="A7" s="200" t="s">
        <v>1</v>
      </c>
      <c r="B7" s="200"/>
      <c r="C7" s="261">
        <v>3124900</v>
      </c>
    </row>
    <row r="8" spans="1:3" x14ac:dyDescent="0.3">
      <c r="A8" s="200"/>
      <c r="B8" s="200"/>
      <c r="C8" s="262"/>
    </row>
    <row r="9" spans="1:3" ht="15" customHeight="1" x14ac:dyDescent="0.3">
      <c r="A9" s="258" t="s">
        <v>2</v>
      </c>
      <c r="B9" s="258"/>
      <c r="C9" s="258"/>
    </row>
    <row r="10" spans="1:3" ht="31.5" x14ac:dyDescent="0.3">
      <c r="A10" s="2" t="s">
        <v>3</v>
      </c>
      <c r="B10" s="2" t="s">
        <v>4</v>
      </c>
      <c r="C10" s="93" t="s">
        <v>5</v>
      </c>
    </row>
    <row r="11" spans="1:3" ht="24.75" customHeight="1" x14ac:dyDescent="0.3">
      <c r="A11" s="4" t="s">
        <v>85</v>
      </c>
      <c r="B11" s="4" t="s">
        <v>85</v>
      </c>
      <c r="C11" s="36" t="s">
        <v>85</v>
      </c>
    </row>
    <row r="12" spans="1:3" x14ac:dyDescent="0.3">
      <c r="A12" s="258" t="s">
        <v>218</v>
      </c>
      <c r="B12" s="258"/>
      <c r="C12" s="258"/>
    </row>
    <row r="13" spans="1:3" ht="31.5" x14ac:dyDescent="0.3">
      <c r="A13" s="2" t="s">
        <v>3</v>
      </c>
      <c r="B13" s="2" t="s">
        <v>4</v>
      </c>
      <c r="C13" s="93" t="s">
        <v>5</v>
      </c>
    </row>
    <row r="14" spans="1:3" x14ac:dyDescent="0.3">
      <c r="A14" s="26" t="s">
        <v>2298</v>
      </c>
      <c r="B14" s="26" t="s">
        <v>2299</v>
      </c>
      <c r="C14" s="98">
        <v>1700000</v>
      </c>
    </row>
    <row r="15" spans="1:3" ht="31.5" x14ac:dyDescent="0.3">
      <c r="A15" s="26" t="s">
        <v>2300</v>
      </c>
      <c r="B15" s="26" t="s">
        <v>2301</v>
      </c>
      <c r="C15" s="98">
        <v>215000</v>
      </c>
    </row>
    <row r="16" spans="1:3" x14ac:dyDescent="0.3">
      <c r="A16" s="26" t="s">
        <v>2302</v>
      </c>
      <c r="B16" s="26" t="s">
        <v>2301</v>
      </c>
      <c r="C16" s="98">
        <v>140000</v>
      </c>
    </row>
    <row r="17" spans="1:3" x14ac:dyDescent="0.3">
      <c r="A17" s="26" t="s">
        <v>2303</v>
      </c>
      <c r="B17" s="26" t="s">
        <v>2304</v>
      </c>
      <c r="C17" s="98">
        <v>150000</v>
      </c>
    </row>
    <row r="18" spans="1:3" x14ac:dyDescent="0.3">
      <c r="A18" s="26" t="s">
        <v>2578</v>
      </c>
      <c r="B18" s="26" t="s">
        <v>2305</v>
      </c>
      <c r="C18" s="98">
        <v>11900</v>
      </c>
    </row>
    <row r="19" spans="1:3" ht="31.5" x14ac:dyDescent="0.3">
      <c r="A19" s="26" t="s">
        <v>2306</v>
      </c>
      <c r="B19" s="26"/>
      <c r="C19" s="98">
        <v>20000</v>
      </c>
    </row>
    <row r="20" spans="1:3" ht="63" x14ac:dyDescent="0.3">
      <c r="A20" s="26" t="s">
        <v>2307</v>
      </c>
      <c r="B20" s="26" t="s">
        <v>2308</v>
      </c>
      <c r="C20" s="98">
        <v>10000</v>
      </c>
    </row>
    <row r="21" spans="1:3" ht="31.5" x14ac:dyDescent="0.3">
      <c r="A21" s="26" t="s">
        <v>2309</v>
      </c>
      <c r="B21" s="26"/>
      <c r="C21" s="98">
        <v>100000</v>
      </c>
    </row>
    <row r="22" spans="1:3" ht="31.5" x14ac:dyDescent="0.3">
      <c r="A22" s="26" t="s">
        <v>2310</v>
      </c>
      <c r="B22" s="26" t="s">
        <v>2311</v>
      </c>
      <c r="C22" s="98">
        <v>450000</v>
      </c>
    </row>
    <row r="23" spans="1:3" ht="31.5" x14ac:dyDescent="0.3">
      <c r="A23" s="26" t="s">
        <v>2312</v>
      </c>
      <c r="B23" s="26" t="s">
        <v>2313</v>
      </c>
      <c r="C23" s="98">
        <v>10000</v>
      </c>
    </row>
    <row r="24" spans="1:3" ht="47.25" x14ac:dyDescent="0.3">
      <c r="A24" s="26" t="s">
        <v>2314</v>
      </c>
      <c r="B24" s="26" t="s">
        <v>2315</v>
      </c>
      <c r="C24" s="98">
        <v>150000</v>
      </c>
    </row>
    <row r="25" spans="1:3" ht="47.25" x14ac:dyDescent="0.3">
      <c r="A25" s="26" t="s">
        <v>2316</v>
      </c>
      <c r="B25" s="26"/>
      <c r="C25" s="98">
        <v>10000</v>
      </c>
    </row>
    <row r="26" spans="1:3" x14ac:dyDescent="0.3">
      <c r="A26" s="26" t="s">
        <v>2317</v>
      </c>
      <c r="B26" s="26"/>
      <c r="C26" s="98">
        <v>5000</v>
      </c>
    </row>
    <row r="27" spans="1:3" x14ac:dyDescent="0.3">
      <c r="A27" s="26" t="s">
        <v>2318</v>
      </c>
      <c r="B27" s="26"/>
      <c r="C27" s="98">
        <v>100000</v>
      </c>
    </row>
    <row r="28" spans="1:3" ht="31.5" x14ac:dyDescent="0.3">
      <c r="A28" s="26" t="s">
        <v>2319</v>
      </c>
      <c r="B28" s="26"/>
      <c r="C28" s="98">
        <v>10000</v>
      </c>
    </row>
    <row r="29" spans="1:3" ht="47.25" x14ac:dyDescent="0.3">
      <c r="A29" s="26" t="s">
        <v>2320</v>
      </c>
      <c r="B29" s="26"/>
      <c r="C29" s="98">
        <v>5000</v>
      </c>
    </row>
    <row r="30" spans="1:3" ht="94.5" x14ac:dyDescent="0.3">
      <c r="A30" s="26" t="s">
        <v>2579</v>
      </c>
      <c r="B30" s="26"/>
      <c r="C30" s="98">
        <v>10000</v>
      </c>
    </row>
    <row r="31" spans="1:3" ht="47.25" x14ac:dyDescent="0.3">
      <c r="A31" s="26" t="s">
        <v>2321</v>
      </c>
      <c r="B31" s="26"/>
      <c r="C31" s="98">
        <v>7000</v>
      </c>
    </row>
    <row r="32" spans="1:3" ht="31.5" x14ac:dyDescent="0.3">
      <c r="A32" s="26" t="s">
        <v>2309</v>
      </c>
      <c r="B32" s="26"/>
      <c r="C32" s="98">
        <v>6000</v>
      </c>
    </row>
    <row r="33" spans="1:3" ht="31.5" x14ac:dyDescent="0.3">
      <c r="A33" s="26" t="s">
        <v>2322</v>
      </c>
      <c r="B33" s="26"/>
      <c r="C33" s="98">
        <v>5000</v>
      </c>
    </row>
    <row r="34" spans="1:3" ht="31.5" x14ac:dyDescent="0.3">
      <c r="A34" s="26" t="s">
        <v>2323</v>
      </c>
      <c r="B34" s="26"/>
      <c r="C34" s="98">
        <v>10000</v>
      </c>
    </row>
    <row r="36" spans="1:3" ht="49.5" customHeight="1" x14ac:dyDescent="0.3">
      <c r="A36" s="325" t="s">
        <v>3504</v>
      </c>
      <c r="B36" s="325"/>
      <c r="C36" s="325"/>
    </row>
  </sheetData>
  <mergeCells count="10">
    <mergeCell ref="A36:C36"/>
    <mergeCell ref="A1:C2"/>
    <mergeCell ref="A3:B4"/>
    <mergeCell ref="A5:B6"/>
    <mergeCell ref="A7:B8"/>
    <mergeCell ref="A12:C12"/>
    <mergeCell ref="C3:C4"/>
    <mergeCell ref="C5:C6"/>
    <mergeCell ref="C7:C8"/>
    <mergeCell ref="A9:C9"/>
  </mergeCells>
  <phoneticPr fontId="3" type="noConversion"/>
  <pageMargins left="0.7" right="0.7" top="0.75" bottom="0.75" header="0.3" footer="0.3"/>
  <pageSetup paperSize="9" scale="90" fitToHeight="0"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6889E-F3EB-43A1-8541-9862AB096054}">
  <dimension ref="A1:E30"/>
  <sheetViews>
    <sheetView topLeftCell="A16" zoomScale="96" zoomScaleNormal="96" workbookViewId="0">
      <selection activeCell="A30" sqref="A30:C30"/>
    </sheetView>
  </sheetViews>
  <sheetFormatPr defaultColWidth="9.140625" defaultRowHeight="15.75" x14ac:dyDescent="0.3"/>
  <cols>
    <col min="1" max="1" width="25.28515625" style="1" customWidth="1"/>
    <col min="2" max="2" width="54.42578125" style="1" customWidth="1"/>
    <col min="3" max="3" width="23.28515625" style="1" customWidth="1"/>
    <col min="4" max="4" width="9.5703125" style="1" customWidth="1"/>
    <col min="5" max="5" width="13.85546875" style="1" customWidth="1"/>
    <col min="6" max="16384" width="9.140625" style="1"/>
  </cols>
  <sheetData>
    <row r="1" spans="1:4" x14ac:dyDescent="0.3">
      <c r="A1" s="198" t="s">
        <v>66</v>
      </c>
      <c r="B1" s="198"/>
      <c r="C1" s="198"/>
    </row>
    <row r="2" spans="1:4" x14ac:dyDescent="0.3">
      <c r="A2" s="198"/>
      <c r="B2" s="198"/>
      <c r="C2" s="198"/>
    </row>
    <row r="3" spans="1:4" ht="15" customHeight="1" x14ac:dyDescent="0.3">
      <c r="A3" s="199" t="s">
        <v>367</v>
      </c>
      <c r="B3" s="199"/>
      <c r="C3" s="219">
        <v>1320000</v>
      </c>
    </row>
    <row r="4" spans="1:4" x14ac:dyDescent="0.3">
      <c r="A4" s="199"/>
      <c r="B4" s="199"/>
      <c r="C4" s="220"/>
      <c r="D4" s="50"/>
    </row>
    <row r="5" spans="1:4" ht="15" customHeight="1" x14ac:dyDescent="0.3">
      <c r="A5" s="200" t="s">
        <v>0</v>
      </c>
      <c r="B5" s="200"/>
      <c r="C5" s="215">
        <v>0</v>
      </c>
      <c r="D5" s="50"/>
    </row>
    <row r="6" spans="1:4" x14ac:dyDescent="0.3">
      <c r="A6" s="200"/>
      <c r="B6" s="200"/>
      <c r="C6" s="216"/>
      <c r="D6" s="50"/>
    </row>
    <row r="7" spans="1:4" ht="15" customHeight="1" x14ac:dyDescent="0.3">
      <c r="A7" s="200" t="s">
        <v>1</v>
      </c>
      <c r="B7" s="200"/>
      <c r="C7" s="251">
        <v>1320000</v>
      </c>
      <c r="D7" s="50"/>
    </row>
    <row r="8" spans="1:4" x14ac:dyDescent="0.3">
      <c r="A8" s="200"/>
      <c r="B8" s="200"/>
      <c r="C8" s="252"/>
      <c r="D8" s="50"/>
    </row>
    <row r="9" spans="1:4" ht="15" customHeight="1" x14ac:dyDescent="0.3">
      <c r="A9" s="197" t="s">
        <v>2</v>
      </c>
      <c r="B9" s="197"/>
      <c r="C9" s="197"/>
    </row>
    <row r="10" spans="1:4" ht="31.5" x14ac:dyDescent="0.3">
      <c r="A10" s="2" t="s">
        <v>3</v>
      </c>
      <c r="B10" s="2" t="s">
        <v>4</v>
      </c>
      <c r="C10" s="3" t="s">
        <v>5</v>
      </c>
    </row>
    <row r="11" spans="1:4" ht="19.5" customHeight="1" x14ac:dyDescent="0.3">
      <c r="A11" s="11" t="s">
        <v>85</v>
      </c>
      <c r="B11" s="11" t="s">
        <v>85</v>
      </c>
      <c r="C11" s="8" t="s">
        <v>85</v>
      </c>
    </row>
    <row r="12" spans="1:4" ht="16.5" customHeight="1" x14ac:dyDescent="0.3">
      <c r="A12" s="11"/>
      <c r="B12" s="11"/>
      <c r="C12" s="8"/>
    </row>
    <row r="13" spans="1:4" ht="15.75" customHeight="1" x14ac:dyDescent="0.3">
      <c r="A13" s="11"/>
      <c r="B13" s="11"/>
      <c r="C13" s="8"/>
    </row>
    <row r="14" spans="1:4" ht="18" customHeight="1" x14ac:dyDescent="0.3">
      <c r="A14" s="11"/>
      <c r="B14" s="11"/>
      <c r="C14" s="8"/>
    </row>
    <row r="15" spans="1:4" ht="28.5" customHeight="1" x14ac:dyDescent="0.3">
      <c r="A15" s="209" t="s">
        <v>357</v>
      </c>
      <c r="B15" s="210"/>
      <c r="C15" s="211"/>
    </row>
    <row r="16" spans="1:4" ht="34.5" customHeight="1" x14ac:dyDescent="0.3">
      <c r="A16" s="6" t="s">
        <v>3</v>
      </c>
      <c r="B16" s="6" t="s">
        <v>4</v>
      </c>
      <c r="C16" s="7" t="s">
        <v>5</v>
      </c>
    </row>
    <row r="17" spans="1:5" ht="49.5" customHeight="1" x14ac:dyDescent="0.3">
      <c r="A17" s="48" t="s">
        <v>1379</v>
      </c>
      <c r="B17" s="8" t="s">
        <v>1397</v>
      </c>
      <c r="C17" s="55">
        <v>480000</v>
      </c>
      <c r="D17" s="135"/>
    </row>
    <row r="18" spans="1:5" ht="30.75" customHeight="1" x14ac:dyDescent="0.3">
      <c r="A18" s="14" t="s">
        <v>1380</v>
      </c>
      <c r="B18" s="10" t="s">
        <v>1398</v>
      </c>
      <c r="C18" s="55">
        <v>400000</v>
      </c>
    </row>
    <row r="19" spans="1:5" ht="34.5" customHeight="1" x14ac:dyDescent="0.3">
      <c r="A19" s="14" t="s">
        <v>1381</v>
      </c>
      <c r="B19" s="10" t="s">
        <v>1399</v>
      </c>
      <c r="C19" s="55">
        <v>100000</v>
      </c>
    </row>
    <row r="20" spans="1:5" x14ac:dyDescent="0.3">
      <c r="A20" s="14" t="s">
        <v>1382</v>
      </c>
      <c r="B20" s="10" t="s">
        <v>1400</v>
      </c>
      <c r="C20" s="55">
        <v>5000</v>
      </c>
    </row>
    <row r="21" spans="1:5" ht="31.5" x14ac:dyDescent="0.3">
      <c r="A21" s="14" t="s">
        <v>1383</v>
      </c>
      <c r="B21" s="10" t="s">
        <v>1401</v>
      </c>
      <c r="C21" s="55">
        <v>5000</v>
      </c>
    </row>
    <row r="22" spans="1:5" x14ac:dyDescent="0.3">
      <c r="A22" s="14" t="s">
        <v>1384</v>
      </c>
      <c r="B22" s="10" t="s">
        <v>1396</v>
      </c>
      <c r="C22" s="55">
        <v>50000</v>
      </c>
    </row>
    <row r="23" spans="1:5" ht="31.5" x14ac:dyDescent="0.3">
      <c r="A23" s="14" t="s">
        <v>1385</v>
      </c>
      <c r="B23" s="10" t="s">
        <v>1395</v>
      </c>
      <c r="C23" s="55">
        <v>60000</v>
      </c>
    </row>
    <row r="24" spans="1:5" ht="31.5" x14ac:dyDescent="0.3">
      <c r="A24" s="14" t="s">
        <v>1386</v>
      </c>
      <c r="B24" s="10" t="s">
        <v>1394</v>
      </c>
      <c r="C24" s="55">
        <v>5000</v>
      </c>
    </row>
    <row r="25" spans="1:5" x14ac:dyDescent="0.3">
      <c r="A25" s="14" t="s">
        <v>1387</v>
      </c>
      <c r="B25" s="10" t="s">
        <v>1391</v>
      </c>
      <c r="C25" s="55">
        <v>5000</v>
      </c>
    </row>
    <row r="26" spans="1:5" x14ac:dyDescent="0.3">
      <c r="A26" s="14" t="s">
        <v>1388</v>
      </c>
      <c r="B26" s="10" t="s">
        <v>1393</v>
      </c>
      <c r="C26" s="55">
        <v>200000</v>
      </c>
    </row>
    <row r="27" spans="1:5" x14ac:dyDescent="0.3">
      <c r="A27" s="14" t="s">
        <v>1389</v>
      </c>
      <c r="B27" s="10" t="s">
        <v>1392</v>
      </c>
      <c r="C27" s="55">
        <v>5000</v>
      </c>
    </row>
    <row r="28" spans="1:5" ht="32.25" customHeight="1" x14ac:dyDescent="0.3">
      <c r="A28" s="14" t="s">
        <v>1390</v>
      </c>
      <c r="B28" s="10" t="s">
        <v>1391</v>
      </c>
      <c r="C28" s="55">
        <v>5000</v>
      </c>
    </row>
    <row r="29" spans="1:5" x14ac:dyDescent="0.3">
      <c r="E29" s="21"/>
    </row>
    <row r="30" spans="1:5" x14ac:dyDescent="0.3">
      <c r="A30" s="194" t="s">
        <v>3505</v>
      </c>
      <c r="B30" s="194"/>
      <c r="C30" s="194"/>
    </row>
  </sheetData>
  <mergeCells count="10">
    <mergeCell ref="A1:C2"/>
    <mergeCell ref="A3:B4"/>
    <mergeCell ref="C3:C4"/>
    <mergeCell ref="A5:B6"/>
    <mergeCell ref="C5:C6"/>
    <mergeCell ref="A30:C30"/>
    <mergeCell ref="A7:B8"/>
    <mergeCell ref="C7:C8"/>
    <mergeCell ref="A9:C9"/>
    <mergeCell ref="A15:C15"/>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475BD-10A8-4AB1-8928-FC8D7BB5462D}">
  <dimension ref="A1:E248"/>
  <sheetViews>
    <sheetView topLeftCell="A232" workbookViewId="0">
      <selection activeCell="A246" sqref="A246:C246"/>
    </sheetView>
  </sheetViews>
  <sheetFormatPr defaultColWidth="9.140625" defaultRowHeight="15.75" x14ac:dyDescent="0.3"/>
  <cols>
    <col min="1" max="1" width="22.28515625" style="1" customWidth="1"/>
    <col min="2" max="2" width="51.42578125" style="1" customWidth="1"/>
    <col min="3" max="3" width="26.85546875" style="62" customWidth="1"/>
    <col min="4" max="5" width="15.28515625" style="1" bestFit="1" customWidth="1"/>
    <col min="6" max="6" width="15.140625" style="1" bestFit="1" customWidth="1"/>
    <col min="7" max="7" width="11.5703125" style="1" bestFit="1" customWidth="1"/>
    <col min="8" max="8" width="11.85546875" style="1" bestFit="1" customWidth="1"/>
    <col min="9" max="9" width="35.140625" style="1" bestFit="1" customWidth="1"/>
    <col min="10" max="10" width="10.28515625" style="1" bestFit="1" customWidth="1"/>
    <col min="11" max="11" width="12" style="1" bestFit="1" customWidth="1"/>
    <col min="12" max="12" width="12.28515625" style="1" bestFit="1" customWidth="1"/>
    <col min="13" max="13" width="12.85546875" style="1" bestFit="1" customWidth="1"/>
    <col min="14" max="16384" width="9.140625" style="1"/>
  </cols>
  <sheetData>
    <row r="1" spans="1:5" ht="15" customHeight="1" x14ac:dyDescent="0.3">
      <c r="A1" s="198" t="s">
        <v>42</v>
      </c>
      <c r="B1" s="198"/>
      <c r="C1" s="198"/>
    </row>
    <row r="2" spans="1:5" ht="15" customHeight="1" x14ac:dyDescent="0.3">
      <c r="A2" s="198"/>
      <c r="B2" s="198"/>
      <c r="C2" s="198"/>
    </row>
    <row r="3" spans="1:5" ht="15" customHeight="1" x14ac:dyDescent="0.3">
      <c r="A3" s="199" t="s">
        <v>367</v>
      </c>
      <c r="B3" s="199"/>
      <c r="C3" s="219">
        <f>SUM(C5+C7)</f>
        <v>87636967</v>
      </c>
      <c r="E3" s="1" t="s">
        <v>306</v>
      </c>
    </row>
    <row r="4" spans="1:5" x14ac:dyDescent="0.3">
      <c r="A4" s="199"/>
      <c r="B4" s="199"/>
      <c r="C4" s="220"/>
    </row>
    <row r="5" spans="1:5" ht="15" customHeight="1" x14ac:dyDescent="0.3">
      <c r="A5" s="200" t="s">
        <v>0</v>
      </c>
      <c r="B5" s="200"/>
      <c r="C5" s="217">
        <v>27870967</v>
      </c>
    </row>
    <row r="6" spans="1:5" x14ac:dyDescent="0.3">
      <c r="A6" s="200"/>
      <c r="B6" s="200"/>
      <c r="C6" s="218"/>
    </row>
    <row r="7" spans="1:5" ht="15" customHeight="1" x14ac:dyDescent="0.3">
      <c r="A7" s="200" t="s">
        <v>1</v>
      </c>
      <c r="B7" s="200"/>
      <c r="C7" s="251">
        <v>59766000</v>
      </c>
    </row>
    <row r="8" spans="1:5" x14ac:dyDescent="0.3">
      <c r="A8" s="200"/>
      <c r="B8" s="200"/>
      <c r="C8" s="252"/>
    </row>
    <row r="9" spans="1:5" ht="15" customHeight="1" x14ac:dyDescent="0.3">
      <c r="A9" s="197" t="s">
        <v>2</v>
      </c>
      <c r="B9" s="197"/>
      <c r="C9" s="197"/>
    </row>
    <row r="10" spans="1:5" ht="31.5" x14ac:dyDescent="0.3">
      <c r="A10" s="6" t="s">
        <v>3</v>
      </c>
      <c r="B10" s="6" t="s">
        <v>4</v>
      </c>
      <c r="C10" s="7" t="s">
        <v>5</v>
      </c>
    </row>
    <row r="11" spans="1:5" ht="47.25" x14ac:dyDescent="0.3">
      <c r="A11" s="26" t="s">
        <v>2324</v>
      </c>
      <c r="B11" s="26" t="s">
        <v>2325</v>
      </c>
      <c r="C11" s="99">
        <v>30000</v>
      </c>
    </row>
    <row r="12" spans="1:5" ht="31.5" x14ac:dyDescent="0.3">
      <c r="A12" s="26" t="s">
        <v>2326</v>
      </c>
      <c r="B12" s="26" t="s">
        <v>2327</v>
      </c>
      <c r="C12" s="99">
        <v>70000</v>
      </c>
    </row>
    <row r="13" spans="1:5" x14ac:dyDescent="0.3">
      <c r="A13" s="26" t="s">
        <v>2328</v>
      </c>
      <c r="B13" s="26" t="s">
        <v>2329</v>
      </c>
      <c r="C13" s="99">
        <v>40000</v>
      </c>
    </row>
    <row r="14" spans="1:5" ht="31.5" x14ac:dyDescent="0.3">
      <c r="A14" s="26" t="s">
        <v>2330</v>
      </c>
      <c r="B14" s="26" t="s">
        <v>2331</v>
      </c>
      <c r="C14" s="99">
        <v>20000</v>
      </c>
    </row>
    <row r="15" spans="1:5" ht="31.5" x14ac:dyDescent="0.3">
      <c r="A15" s="26" t="s">
        <v>2332</v>
      </c>
      <c r="B15" s="26" t="s">
        <v>2333</v>
      </c>
      <c r="C15" s="99">
        <v>35000</v>
      </c>
    </row>
    <row r="16" spans="1:5" ht="47.25" x14ac:dyDescent="0.3">
      <c r="A16" s="54" t="s">
        <v>2580</v>
      </c>
      <c r="B16" s="54" t="s">
        <v>354</v>
      </c>
      <c r="C16" s="101">
        <v>200000</v>
      </c>
    </row>
    <row r="17" spans="1:3" ht="31.5" x14ac:dyDescent="0.3">
      <c r="A17" s="26" t="s">
        <v>2334</v>
      </c>
      <c r="B17" s="26" t="s">
        <v>2335</v>
      </c>
      <c r="C17" s="99">
        <v>40000</v>
      </c>
    </row>
    <row r="18" spans="1:3" ht="31.5" x14ac:dyDescent="0.3">
      <c r="A18" s="26" t="s">
        <v>2336</v>
      </c>
      <c r="B18" s="26" t="s">
        <v>354</v>
      </c>
      <c r="C18" s="99">
        <v>90000</v>
      </c>
    </row>
    <row r="19" spans="1:3" x14ac:dyDescent="0.3">
      <c r="A19" s="26" t="s">
        <v>2337</v>
      </c>
      <c r="B19" s="26" t="s">
        <v>2338</v>
      </c>
      <c r="C19" s="99">
        <v>80000</v>
      </c>
    </row>
    <row r="20" spans="1:3" x14ac:dyDescent="0.3">
      <c r="A20" s="26" t="s">
        <v>2339</v>
      </c>
      <c r="B20" s="26" t="s">
        <v>2340</v>
      </c>
      <c r="C20" s="99">
        <v>200000</v>
      </c>
    </row>
    <row r="21" spans="1:3" x14ac:dyDescent="0.3">
      <c r="A21" s="26" t="s">
        <v>2341</v>
      </c>
      <c r="B21" s="26" t="s">
        <v>2342</v>
      </c>
      <c r="C21" s="99">
        <v>50000</v>
      </c>
    </row>
    <row r="22" spans="1:3" x14ac:dyDescent="0.3">
      <c r="A22" s="26" t="s">
        <v>2343</v>
      </c>
      <c r="B22" s="26" t="s">
        <v>2344</v>
      </c>
      <c r="C22" s="99">
        <v>150000</v>
      </c>
    </row>
    <row r="23" spans="1:3" ht="47.25" x14ac:dyDescent="0.3">
      <c r="A23" s="26" t="s">
        <v>2581</v>
      </c>
      <c r="B23" s="26" t="s">
        <v>2345</v>
      </c>
      <c r="C23" s="99">
        <v>75000</v>
      </c>
    </row>
    <row r="24" spans="1:3" ht="31.5" x14ac:dyDescent="0.3">
      <c r="A24" s="26" t="s">
        <v>2582</v>
      </c>
      <c r="B24" s="26" t="s">
        <v>2346</v>
      </c>
      <c r="C24" s="99">
        <v>120000</v>
      </c>
    </row>
    <row r="25" spans="1:3" x14ac:dyDescent="0.3">
      <c r="A25" s="26" t="s">
        <v>2347</v>
      </c>
      <c r="B25" s="26" t="s">
        <v>2348</v>
      </c>
      <c r="C25" s="99">
        <v>40000</v>
      </c>
    </row>
    <row r="26" spans="1:3" x14ac:dyDescent="0.3">
      <c r="A26" s="26" t="s">
        <v>2349</v>
      </c>
      <c r="B26" s="26" t="s">
        <v>2350</v>
      </c>
      <c r="C26" s="99">
        <v>40000</v>
      </c>
    </row>
    <row r="27" spans="1:3" x14ac:dyDescent="0.3">
      <c r="A27" s="26" t="s">
        <v>2351</v>
      </c>
      <c r="B27" s="26" t="s">
        <v>2352</v>
      </c>
      <c r="C27" s="99">
        <v>30000</v>
      </c>
    </row>
    <row r="28" spans="1:3" x14ac:dyDescent="0.3">
      <c r="A28" s="26" t="s">
        <v>2353</v>
      </c>
      <c r="B28" s="26" t="s">
        <v>354</v>
      </c>
      <c r="C28" s="99">
        <v>90000</v>
      </c>
    </row>
    <row r="29" spans="1:3" ht="31.5" x14ac:dyDescent="0.3">
      <c r="A29" s="26" t="s">
        <v>2354</v>
      </c>
      <c r="B29" s="26" t="s">
        <v>2355</v>
      </c>
      <c r="C29" s="99">
        <v>40000</v>
      </c>
    </row>
    <row r="30" spans="1:3" ht="63" x14ac:dyDescent="0.3">
      <c r="A30" s="26" t="s">
        <v>2583</v>
      </c>
      <c r="B30" s="26" t="s">
        <v>2356</v>
      </c>
      <c r="C30" s="99">
        <v>70000</v>
      </c>
    </row>
    <row r="31" spans="1:3" ht="31.5" x14ac:dyDescent="0.3">
      <c r="A31" s="26" t="s">
        <v>2357</v>
      </c>
      <c r="B31" s="26" t="s">
        <v>2358</v>
      </c>
      <c r="C31" s="99">
        <v>60000</v>
      </c>
    </row>
    <row r="32" spans="1:3" ht="31.5" x14ac:dyDescent="0.3">
      <c r="A32" s="26" t="s">
        <v>2357</v>
      </c>
      <c r="B32" s="26" t="s">
        <v>2359</v>
      </c>
      <c r="C32" s="99">
        <v>150000</v>
      </c>
    </row>
    <row r="33" spans="1:3" ht="47.25" x14ac:dyDescent="0.3">
      <c r="A33" s="26" t="s">
        <v>2584</v>
      </c>
      <c r="B33" s="26" t="s">
        <v>2360</v>
      </c>
      <c r="C33" s="99">
        <v>120000</v>
      </c>
    </row>
    <row r="34" spans="1:3" ht="47.25" x14ac:dyDescent="0.3">
      <c r="A34" s="26" t="s">
        <v>2585</v>
      </c>
      <c r="B34" s="26" t="s">
        <v>354</v>
      </c>
      <c r="C34" s="99">
        <v>80000</v>
      </c>
    </row>
    <row r="35" spans="1:3" x14ac:dyDescent="0.3">
      <c r="A35" s="26" t="s">
        <v>2361</v>
      </c>
      <c r="B35" s="26" t="s">
        <v>2362</v>
      </c>
      <c r="C35" s="99">
        <v>50000</v>
      </c>
    </row>
    <row r="36" spans="1:3" x14ac:dyDescent="0.3">
      <c r="A36" s="26" t="s">
        <v>2328</v>
      </c>
      <c r="B36" s="26" t="s">
        <v>2363</v>
      </c>
      <c r="C36" s="99">
        <v>50000</v>
      </c>
    </row>
    <row r="37" spans="1:3" x14ac:dyDescent="0.3">
      <c r="A37" s="26" t="s">
        <v>2364</v>
      </c>
      <c r="B37" s="26" t="s">
        <v>2365</v>
      </c>
      <c r="C37" s="99">
        <v>50000</v>
      </c>
    </row>
    <row r="38" spans="1:3" x14ac:dyDescent="0.3">
      <c r="A38" s="26" t="s">
        <v>2366</v>
      </c>
      <c r="B38" s="26" t="s">
        <v>2367</v>
      </c>
      <c r="C38" s="99">
        <v>150000</v>
      </c>
    </row>
    <row r="39" spans="1:3" x14ac:dyDescent="0.3">
      <c r="A39" s="26" t="s">
        <v>2368</v>
      </c>
      <c r="B39" s="26" t="s">
        <v>2369</v>
      </c>
      <c r="C39" s="99">
        <v>50000</v>
      </c>
    </row>
    <row r="40" spans="1:3" ht="31.5" x14ac:dyDescent="0.3">
      <c r="A40" s="26" t="s">
        <v>2370</v>
      </c>
      <c r="B40" s="26" t="s">
        <v>2371</v>
      </c>
      <c r="C40" s="99">
        <v>150000</v>
      </c>
    </row>
    <row r="41" spans="1:3" x14ac:dyDescent="0.3">
      <c r="A41" s="26" t="s">
        <v>2372</v>
      </c>
      <c r="B41" s="26" t="s">
        <v>2373</v>
      </c>
      <c r="C41" s="99">
        <v>40000</v>
      </c>
    </row>
    <row r="42" spans="1:3" ht="31.5" x14ac:dyDescent="0.3">
      <c r="A42" s="26" t="s">
        <v>2374</v>
      </c>
      <c r="B42" s="26" t="s">
        <v>667</v>
      </c>
      <c r="C42" s="99">
        <v>40000</v>
      </c>
    </row>
    <row r="43" spans="1:3" ht="31.5" x14ac:dyDescent="0.3">
      <c r="A43" s="26" t="s">
        <v>2375</v>
      </c>
      <c r="B43" s="26" t="s">
        <v>2376</v>
      </c>
      <c r="C43" s="99">
        <v>60000</v>
      </c>
    </row>
    <row r="44" spans="1:3" x14ac:dyDescent="0.3">
      <c r="A44" s="26" t="s">
        <v>2586</v>
      </c>
      <c r="B44" s="26" t="s">
        <v>2377</v>
      </c>
      <c r="C44" s="99">
        <v>150000</v>
      </c>
    </row>
    <row r="45" spans="1:3" ht="31.5" x14ac:dyDescent="0.3">
      <c r="A45" s="26" t="s">
        <v>2378</v>
      </c>
      <c r="B45" s="26" t="s">
        <v>2379</v>
      </c>
      <c r="C45" s="99">
        <v>40000</v>
      </c>
    </row>
    <row r="46" spans="1:3" x14ac:dyDescent="0.3">
      <c r="A46" s="26" t="s">
        <v>2380</v>
      </c>
      <c r="B46" s="26" t="s">
        <v>2381</v>
      </c>
      <c r="C46" s="99">
        <v>25000</v>
      </c>
    </row>
    <row r="47" spans="1:3" ht="47.25" x14ac:dyDescent="0.3">
      <c r="A47" s="26" t="s">
        <v>2587</v>
      </c>
      <c r="B47" s="26" t="s">
        <v>2382</v>
      </c>
      <c r="C47" s="99">
        <v>120000</v>
      </c>
    </row>
    <row r="48" spans="1:3" ht="31.5" x14ac:dyDescent="0.3">
      <c r="A48" s="26" t="s">
        <v>2383</v>
      </c>
      <c r="B48" s="26" t="s">
        <v>2384</v>
      </c>
      <c r="C48" s="99">
        <v>30000</v>
      </c>
    </row>
    <row r="49" spans="1:3" x14ac:dyDescent="0.3">
      <c r="A49" s="26" t="s">
        <v>2385</v>
      </c>
      <c r="B49" s="26" t="s">
        <v>2386</v>
      </c>
      <c r="C49" s="99">
        <v>100000</v>
      </c>
    </row>
    <row r="50" spans="1:3" ht="31.5" x14ac:dyDescent="0.3">
      <c r="A50" s="26" t="s">
        <v>2387</v>
      </c>
      <c r="B50" s="26" t="s">
        <v>2388</v>
      </c>
      <c r="C50" s="99">
        <v>40000</v>
      </c>
    </row>
    <row r="51" spans="1:3" x14ac:dyDescent="0.3">
      <c r="A51" s="26" t="s">
        <v>2389</v>
      </c>
      <c r="B51" s="26" t="s">
        <v>354</v>
      </c>
      <c r="C51" s="99">
        <v>120000</v>
      </c>
    </row>
    <row r="52" spans="1:3" ht="31.5" x14ac:dyDescent="0.3">
      <c r="A52" s="26" t="s">
        <v>2390</v>
      </c>
      <c r="B52" s="26" t="s">
        <v>354</v>
      </c>
      <c r="C52" s="99">
        <v>25000</v>
      </c>
    </row>
    <row r="53" spans="1:3" ht="31.5" x14ac:dyDescent="0.3">
      <c r="A53" s="26" t="s">
        <v>2391</v>
      </c>
      <c r="B53" s="26" t="s">
        <v>2392</v>
      </c>
      <c r="C53" s="99">
        <v>130000</v>
      </c>
    </row>
    <row r="54" spans="1:3" ht="31.5" x14ac:dyDescent="0.3">
      <c r="A54" s="26" t="s">
        <v>2391</v>
      </c>
      <c r="B54" s="26" t="s">
        <v>354</v>
      </c>
      <c r="C54" s="99">
        <v>120000</v>
      </c>
    </row>
    <row r="55" spans="1:3" ht="31.5" x14ac:dyDescent="0.3">
      <c r="A55" s="26" t="s">
        <v>2393</v>
      </c>
      <c r="B55" s="26" t="s">
        <v>2394</v>
      </c>
      <c r="C55" s="99">
        <v>300000</v>
      </c>
    </row>
    <row r="56" spans="1:3" x14ac:dyDescent="0.3">
      <c r="A56" s="26" t="s">
        <v>2395</v>
      </c>
      <c r="B56" s="26" t="s">
        <v>2396</v>
      </c>
      <c r="C56" s="99">
        <v>70000</v>
      </c>
    </row>
    <row r="57" spans="1:3" x14ac:dyDescent="0.3">
      <c r="A57" s="26" t="s">
        <v>2397</v>
      </c>
      <c r="B57" s="26" t="s">
        <v>2398</v>
      </c>
      <c r="C57" s="99">
        <v>60000</v>
      </c>
    </row>
    <row r="58" spans="1:3" x14ac:dyDescent="0.3">
      <c r="A58" s="26" t="s">
        <v>2399</v>
      </c>
      <c r="B58" s="26" t="s">
        <v>2400</v>
      </c>
      <c r="C58" s="99">
        <v>30000</v>
      </c>
    </row>
    <row r="59" spans="1:3" x14ac:dyDescent="0.3">
      <c r="A59" s="95"/>
      <c r="B59" s="95"/>
      <c r="C59" s="100"/>
    </row>
    <row r="60" spans="1:3" x14ac:dyDescent="0.3">
      <c r="A60" s="26" t="s">
        <v>2588</v>
      </c>
      <c r="B60" s="26" t="s">
        <v>2589</v>
      </c>
      <c r="C60" s="99">
        <v>130000</v>
      </c>
    </row>
    <row r="61" spans="1:3" x14ac:dyDescent="0.3">
      <c r="A61" s="26" t="s">
        <v>2590</v>
      </c>
      <c r="B61" s="26" t="s">
        <v>2589</v>
      </c>
      <c r="C61" s="99">
        <v>100000</v>
      </c>
    </row>
    <row r="62" spans="1:3" x14ac:dyDescent="0.3">
      <c r="A62" s="26" t="s">
        <v>2591</v>
      </c>
      <c r="B62" s="26" t="s">
        <v>2592</v>
      </c>
      <c r="C62" s="99">
        <v>60000</v>
      </c>
    </row>
    <row r="63" spans="1:3" x14ac:dyDescent="0.3">
      <c r="A63" s="26" t="s">
        <v>2593</v>
      </c>
      <c r="B63" s="26" t="s">
        <v>2594</v>
      </c>
      <c r="C63" s="99">
        <v>250000</v>
      </c>
    </row>
    <row r="64" spans="1:3" ht="31.5" x14ac:dyDescent="0.3">
      <c r="A64" s="26" t="s">
        <v>2595</v>
      </c>
      <c r="B64" s="26" t="s">
        <v>2596</v>
      </c>
      <c r="C64" s="99">
        <v>140000</v>
      </c>
    </row>
    <row r="65" spans="1:3" x14ac:dyDescent="0.3">
      <c r="A65" s="26" t="s">
        <v>2597</v>
      </c>
      <c r="B65" s="26" t="s">
        <v>2598</v>
      </c>
      <c r="C65" s="99">
        <v>195000</v>
      </c>
    </row>
    <row r="66" spans="1:3" ht="31.5" x14ac:dyDescent="0.3">
      <c r="A66" s="26" t="s">
        <v>2599</v>
      </c>
      <c r="B66" s="26" t="s">
        <v>2600</v>
      </c>
      <c r="C66" s="99">
        <v>140000</v>
      </c>
    </row>
    <row r="67" spans="1:3" x14ac:dyDescent="0.3">
      <c r="A67" s="26" t="s">
        <v>2602</v>
      </c>
      <c r="B67" s="26" t="s">
        <v>2601</v>
      </c>
      <c r="C67" s="99">
        <v>140000</v>
      </c>
    </row>
    <row r="68" spans="1:3" x14ac:dyDescent="0.3">
      <c r="A68" s="26" t="s">
        <v>2603</v>
      </c>
      <c r="B68" s="26" t="s">
        <v>2604</v>
      </c>
      <c r="C68" s="99">
        <v>135000</v>
      </c>
    </row>
    <row r="69" spans="1:3" x14ac:dyDescent="0.3">
      <c r="A69" s="26" t="s">
        <v>2606</v>
      </c>
      <c r="B69" s="26" t="s">
        <v>2605</v>
      </c>
      <c r="C69" s="99">
        <v>110000</v>
      </c>
    </row>
    <row r="70" spans="1:3" x14ac:dyDescent="0.3">
      <c r="A70" s="26" t="s">
        <v>2607</v>
      </c>
      <c r="B70" s="26" t="s">
        <v>2608</v>
      </c>
      <c r="C70" s="99">
        <v>130000</v>
      </c>
    </row>
    <row r="71" spans="1:3" x14ac:dyDescent="0.3">
      <c r="A71" s="26" t="s">
        <v>2609</v>
      </c>
      <c r="B71" s="26" t="s">
        <v>2610</v>
      </c>
      <c r="C71" s="99">
        <v>110000</v>
      </c>
    </row>
    <row r="72" spans="1:3" ht="31.5" x14ac:dyDescent="0.3">
      <c r="A72" s="26" t="s">
        <v>2427</v>
      </c>
      <c r="B72" s="26" t="s">
        <v>2611</v>
      </c>
      <c r="C72" s="99">
        <v>90000</v>
      </c>
    </row>
    <row r="73" spans="1:3" x14ac:dyDescent="0.3">
      <c r="A73" s="26" t="s">
        <v>2612</v>
      </c>
      <c r="B73" s="26" t="s">
        <v>2613</v>
      </c>
      <c r="C73" s="99">
        <v>130000</v>
      </c>
    </row>
    <row r="74" spans="1:3" x14ac:dyDescent="0.3">
      <c r="A74" s="26" t="s">
        <v>2615</v>
      </c>
      <c r="B74" s="26" t="s">
        <v>2616</v>
      </c>
      <c r="C74" s="99">
        <v>50000</v>
      </c>
    </row>
    <row r="75" spans="1:3" x14ac:dyDescent="0.3">
      <c r="A75" s="26" t="s">
        <v>2415</v>
      </c>
      <c r="B75" s="26" t="s">
        <v>2614</v>
      </c>
      <c r="C75" s="99">
        <v>190000</v>
      </c>
    </row>
    <row r="76" spans="1:3" ht="31.5" customHeight="1" x14ac:dyDescent="0.3">
      <c r="A76" s="26" t="s">
        <v>2617</v>
      </c>
      <c r="B76" s="26" t="s">
        <v>2618</v>
      </c>
      <c r="C76" s="99">
        <v>160000</v>
      </c>
    </row>
    <row r="77" spans="1:3" x14ac:dyDescent="0.3">
      <c r="A77" s="26" t="s">
        <v>2619</v>
      </c>
      <c r="B77" s="26" t="s">
        <v>2620</v>
      </c>
      <c r="C77" s="99">
        <v>575000</v>
      </c>
    </row>
    <row r="78" spans="1:3" ht="31.5" x14ac:dyDescent="0.3">
      <c r="A78" s="26" t="s">
        <v>2621</v>
      </c>
      <c r="B78" s="26" t="s">
        <v>2622</v>
      </c>
      <c r="C78" s="99">
        <v>170000</v>
      </c>
    </row>
    <row r="79" spans="1:3" x14ac:dyDescent="0.3">
      <c r="A79" s="26" t="s">
        <v>2623</v>
      </c>
      <c r="B79" s="26" t="s">
        <v>2624</v>
      </c>
      <c r="C79" s="99">
        <v>230000</v>
      </c>
    </row>
    <row r="80" spans="1:3" ht="31.5" x14ac:dyDescent="0.3">
      <c r="A80" s="26" t="s">
        <v>2626</v>
      </c>
      <c r="B80" s="26" t="s">
        <v>2625</v>
      </c>
      <c r="C80" s="99">
        <v>220000</v>
      </c>
    </row>
    <row r="81" spans="1:3" x14ac:dyDescent="0.3">
      <c r="A81" s="26" t="s">
        <v>2627</v>
      </c>
      <c r="B81" s="26" t="s">
        <v>2628</v>
      </c>
      <c r="C81" s="99">
        <v>60000</v>
      </c>
    </row>
    <row r="82" spans="1:3" x14ac:dyDescent="0.3">
      <c r="A82" s="26" t="s">
        <v>2629</v>
      </c>
      <c r="B82" s="26" t="s">
        <v>2630</v>
      </c>
      <c r="C82" s="99">
        <v>180000</v>
      </c>
    </row>
    <row r="83" spans="1:3" x14ac:dyDescent="0.3">
      <c r="A83" s="26" t="s">
        <v>2631</v>
      </c>
      <c r="B83" s="26" t="s">
        <v>2632</v>
      </c>
      <c r="C83" s="99">
        <v>150000</v>
      </c>
    </row>
    <row r="84" spans="1:3" x14ac:dyDescent="0.3">
      <c r="A84" s="26" t="s">
        <v>2633</v>
      </c>
      <c r="B84" s="26" t="s">
        <v>2634</v>
      </c>
      <c r="C84" s="99">
        <v>95000</v>
      </c>
    </row>
    <row r="85" spans="1:3" x14ac:dyDescent="0.3">
      <c r="A85" s="26" t="s">
        <v>2606</v>
      </c>
      <c r="B85" s="26" t="s">
        <v>2635</v>
      </c>
      <c r="C85" s="99">
        <v>60000</v>
      </c>
    </row>
    <row r="86" spans="1:3" x14ac:dyDescent="0.3">
      <c r="A86" s="26" t="s">
        <v>2636</v>
      </c>
      <c r="B86" s="26" t="s">
        <v>2637</v>
      </c>
      <c r="C86" s="99">
        <v>70000</v>
      </c>
    </row>
    <row r="87" spans="1:3" ht="31.5" x14ac:dyDescent="0.3">
      <c r="A87" s="26" t="s">
        <v>2638</v>
      </c>
      <c r="B87" s="26" t="s">
        <v>2639</v>
      </c>
      <c r="C87" s="99">
        <v>80000</v>
      </c>
    </row>
    <row r="88" spans="1:3" ht="31.5" x14ac:dyDescent="0.3">
      <c r="A88" s="26" t="s">
        <v>2640</v>
      </c>
      <c r="B88" s="26" t="s">
        <v>2641</v>
      </c>
      <c r="C88" s="99">
        <v>50000</v>
      </c>
    </row>
    <row r="89" spans="1:3" ht="31.5" x14ac:dyDescent="0.3">
      <c r="A89" s="26" t="s">
        <v>2642</v>
      </c>
      <c r="B89" s="26" t="s">
        <v>2643</v>
      </c>
      <c r="C89" s="99">
        <v>60000</v>
      </c>
    </row>
    <row r="90" spans="1:3" ht="31.5" x14ac:dyDescent="0.3">
      <c r="A90" s="26" t="s">
        <v>2427</v>
      </c>
      <c r="B90" s="26" t="s">
        <v>2644</v>
      </c>
      <c r="C90" s="99">
        <v>50000</v>
      </c>
    </row>
    <row r="91" spans="1:3" x14ac:dyDescent="0.3">
      <c r="A91" s="26" t="s">
        <v>2645</v>
      </c>
      <c r="B91" s="26" t="s">
        <v>2646</v>
      </c>
      <c r="C91" s="99">
        <v>150000</v>
      </c>
    </row>
    <row r="92" spans="1:3" x14ac:dyDescent="0.3">
      <c r="A92" s="26" t="s">
        <v>2647</v>
      </c>
      <c r="B92" s="26" t="s">
        <v>2648</v>
      </c>
      <c r="C92" s="99">
        <v>35000</v>
      </c>
    </row>
    <row r="93" spans="1:3" x14ac:dyDescent="0.3">
      <c r="A93" s="26" t="s">
        <v>2649</v>
      </c>
      <c r="B93" s="26" t="s">
        <v>2650</v>
      </c>
      <c r="C93" s="99">
        <v>45000</v>
      </c>
    </row>
    <row r="94" spans="1:3" x14ac:dyDescent="0.3">
      <c r="A94" s="26" t="s">
        <v>2651</v>
      </c>
      <c r="B94" s="26" t="s">
        <v>2652</v>
      </c>
      <c r="C94" s="99">
        <v>40000</v>
      </c>
    </row>
    <row r="95" spans="1:3" x14ac:dyDescent="0.3">
      <c r="A95" s="26" t="s">
        <v>2653</v>
      </c>
      <c r="B95" s="26" t="s">
        <v>2654</v>
      </c>
      <c r="C95" s="99">
        <v>50000</v>
      </c>
    </row>
    <row r="96" spans="1:3" x14ac:dyDescent="0.3">
      <c r="A96" s="26" t="s">
        <v>2655</v>
      </c>
      <c r="B96" s="26" t="s">
        <v>2658</v>
      </c>
      <c r="C96" s="99">
        <v>80000</v>
      </c>
    </row>
    <row r="97" spans="1:3" x14ac:dyDescent="0.3">
      <c r="A97" s="26" t="s">
        <v>2657</v>
      </c>
      <c r="B97" s="26" t="s">
        <v>2656</v>
      </c>
      <c r="C97" s="99">
        <v>70000</v>
      </c>
    </row>
    <row r="98" spans="1:3" x14ac:dyDescent="0.3">
      <c r="A98" s="26" t="s">
        <v>2659</v>
      </c>
      <c r="B98" s="26" t="s">
        <v>2660</v>
      </c>
      <c r="C98" s="99">
        <v>60000</v>
      </c>
    </row>
    <row r="99" spans="1:3" x14ac:dyDescent="0.3">
      <c r="A99" s="26" t="s">
        <v>2661</v>
      </c>
      <c r="B99" s="26" t="s">
        <v>2662</v>
      </c>
      <c r="C99" s="99">
        <v>60000</v>
      </c>
    </row>
    <row r="100" spans="1:3" x14ac:dyDescent="0.3">
      <c r="A100" s="26" t="s">
        <v>2664</v>
      </c>
      <c r="B100" s="26" t="s">
        <v>2663</v>
      </c>
      <c r="C100" s="99">
        <v>50000</v>
      </c>
    </row>
    <row r="101" spans="1:3" x14ac:dyDescent="0.3">
      <c r="A101" s="26" t="s">
        <v>2665</v>
      </c>
      <c r="B101" s="26" t="s">
        <v>2666</v>
      </c>
      <c r="C101" s="99">
        <v>60000</v>
      </c>
    </row>
    <row r="102" spans="1:3" x14ac:dyDescent="0.3">
      <c r="A102" s="26" t="s">
        <v>2667</v>
      </c>
      <c r="B102" s="26" t="s">
        <v>2668</v>
      </c>
      <c r="C102" s="106">
        <v>0</v>
      </c>
    </row>
    <row r="103" spans="1:3" x14ac:dyDescent="0.3">
      <c r="A103" s="26" t="s">
        <v>2669</v>
      </c>
      <c r="B103" s="26" t="s">
        <v>2670</v>
      </c>
      <c r="C103" s="99">
        <v>75000</v>
      </c>
    </row>
    <row r="104" spans="1:3" x14ac:dyDescent="0.3">
      <c r="A104" s="26" t="s">
        <v>2423</v>
      </c>
      <c r="B104" s="26" t="s">
        <v>2671</v>
      </c>
      <c r="C104" s="99">
        <v>80000</v>
      </c>
    </row>
    <row r="105" spans="1:3" x14ac:dyDescent="0.3">
      <c r="A105" s="26" t="s">
        <v>2672</v>
      </c>
      <c r="B105" s="26" t="s">
        <v>2673</v>
      </c>
      <c r="C105" s="99">
        <v>60000</v>
      </c>
    </row>
    <row r="106" spans="1:3" x14ac:dyDescent="0.3">
      <c r="A106" s="26" t="s">
        <v>2674</v>
      </c>
      <c r="B106" s="26" t="s">
        <v>2675</v>
      </c>
      <c r="C106" s="99">
        <v>60000</v>
      </c>
    </row>
    <row r="107" spans="1:3" ht="31.5" x14ac:dyDescent="0.3">
      <c r="A107" s="26" t="s">
        <v>2676</v>
      </c>
      <c r="B107" s="26" t="s">
        <v>2677</v>
      </c>
      <c r="C107" s="99">
        <v>40000</v>
      </c>
    </row>
    <row r="108" spans="1:3" x14ac:dyDescent="0.3">
      <c r="A108" s="26" t="s">
        <v>2678</v>
      </c>
      <c r="B108" s="26" t="s">
        <v>2679</v>
      </c>
      <c r="C108" s="99">
        <v>80000</v>
      </c>
    </row>
    <row r="109" spans="1:3" x14ac:dyDescent="0.3">
      <c r="A109" s="26" t="s">
        <v>2680</v>
      </c>
      <c r="B109" s="26" t="s">
        <v>2681</v>
      </c>
      <c r="C109" s="99">
        <v>80000</v>
      </c>
    </row>
    <row r="110" spans="1:3" ht="35.25" customHeight="1" x14ac:dyDescent="0.3">
      <c r="A110" s="26" t="s">
        <v>2682</v>
      </c>
      <c r="B110" s="26" t="s">
        <v>2683</v>
      </c>
      <c r="C110" s="99">
        <v>90000</v>
      </c>
    </row>
    <row r="111" spans="1:3" x14ac:dyDescent="0.3">
      <c r="A111" s="26" t="s">
        <v>2434</v>
      </c>
      <c r="B111" s="26" t="s">
        <v>2684</v>
      </c>
      <c r="C111" s="99">
        <v>60000</v>
      </c>
    </row>
    <row r="112" spans="1:3" x14ac:dyDescent="0.3">
      <c r="A112" s="26" t="s">
        <v>2685</v>
      </c>
      <c r="B112" s="26" t="s">
        <v>2686</v>
      </c>
      <c r="C112" s="99">
        <v>40000</v>
      </c>
    </row>
    <row r="113" spans="1:3" x14ac:dyDescent="0.3">
      <c r="A113" s="26" t="s">
        <v>2687</v>
      </c>
      <c r="B113" s="26" t="s">
        <v>2688</v>
      </c>
      <c r="C113" s="99">
        <v>30000</v>
      </c>
    </row>
    <row r="114" spans="1:3" ht="31.5" x14ac:dyDescent="0.3">
      <c r="A114" s="26" t="s">
        <v>2689</v>
      </c>
      <c r="B114" s="26" t="s">
        <v>2690</v>
      </c>
      <c r="C114" s="99">
        <v>40000</v>
      </c>
    </row>
    <row r="115" spans="1:3" x14ac:dyDescent="0.3">
      <c r="A115" s="26" t="s">
        <v>2691</v>
      </c>
      <c r="B115" s="26" t="s">
        <v>2692</v>
      </c>
      <c r="C115" s="99">
        <v>40000</v>
      </c>
    </row>
    <row r="116" spans="1:3" x14ac:dyDescent="0.3">
      <c r="A116" s="26" t="s">
        <v>2693</v>
      </c>
      <c r="B116" s="26" t="s">
        <v>2694</v>
      </c>
      <c r="C116" s="99">
        <v>80000</v>
      </c>
    </row>
    <row r="117" spans="1:3" ht="31.5" x14ac:dyDescent="0.3">
      <c r="A117" s="26" t="s">
        <v>2695</v>
      </c>
      <c r="B117" s="26" t="s">
        <v>2696</v>
      </c>
      <c r="C117" s="99">
        <v>160000</v>
      </c>
    </row>
    <row r="118" spans="1:3" ht="47.25" x14ac:dyDescent="0.3">
      <c r="A118" s="26" t="s">
        <v>2698</v>
      </c>
      <c r="B118" s="26" t="s">
        <v>2697</v>
      </c>
      <c r="C118" s="99">
        <v>90000</v>
      </c>
    </row>
    <row r="119" spans="1:3" x14ac:dyDescent="0.3">
      <c r="A119" s="26" t="s">
        <v>2665</v>
      </c>
      <c r="B119" s="26" t="s">
        <v>2699</v>
      </c>
      <c r="C119" s="99">
        <v>70000</v>
      </c>
    </row>
    <row r="120" spans="1:3" x14ac:dyDescent="0.3">
      <c r="A120" s="26" t="s">
        <v>2647</v>
      </c>
      <c r="B120" s="26" t="s">
        <v>2700</v>
      </c>
      <c r="C120" s="99">
        <v>40000</v>
      </c>
    </row>
    <row r="121" spans="1:3" x14ac:dyDescent="0.3">
      <c r="A121" s="26" t="s">
        <v>2701</v>
      </c>
      <c r="B121" s="26" t="s">
        <v>2702</v>
      </c>
      <c r="C121" s="99">
        <v>140000</v>
      </c>
    </row>
    <row r="122" spans="1:3" ht="54.75" customHeight="1" x14ac:dyDescent="0.3">
      <c r="A122" s="26" t="s">
        <v>2703</v>
      </c>
      <c r="B122" s="26" t="s">
        <v>2704</v>
      </c>
      <c r="C122" s="99">
        <v>50000</v>
      </c>
    </row>
    <row r="123" spans="1:3" x14ac:dyDescent="0.3">
      <c r="A123" s="26" t="s">
        <v>2705</v>
      </c>
      <c r="B123" s="26" t="s">
        <v>2706</v>
      </c>
      <c r="C123" s="99">
        <v>50000</v>
      </c>
    </row>
    <row r="124" spans="1:3" ht="39" customHeight="1" x14ac:dyDescent="0.3">
      <c r="A124" s="26" t="s">
        <v>2707</v>
      </c>
      <c r="B124" s="26" t="s">
        <v>2708</v>
      </c>
      <c r="C124" s="99">
        <v>60000</v>
      </c>
    </row>
    <row r="125" spans="1:3" x14ac:dyDescent="0.3">
      <c r="A125" s="26" t="s">
        <v>2707</v>
      </c>
      <c r="B125" s="26" t="s">
        <v>2709</v>
      </c>
      <c r="C125" s="99">
        <v>50000</v>
      </c>
    </row>
    <row r="126" spans="1:3" x14ac:dyDescent="0.3">
      <c r="A126" s="26" t="s">
        <v>2710</v>
      </c>
      <c r="B126" s="26" t="s">
        <v>2711</v>
      </c>
      <c r="C126" s="99">
        <v>65000</v>
      </c>
    </row>
    <row r="127" spans="1:3" ht="31.5" x14ac:dyDescent="0.3">
      <c r="A127" s="26" t="s">
        <v>2712</v>
      </c>
      <c r="B127" s="26" t="s">
        <v>2713</v>
      </c>
      <c r="C127" s="99">
        <v>60000</v>
      </c>
    </row>
    <row r="128" spans="1:3" x14ac:dyDescent="0.3">
      <c r="A128" s="26" t="s">
        <v>2685</v>
      </c>
      <c r="B128" s="26" t="s">
        <v>2714</v>
      </c>
      <c r="C128" s="99">
        <v>50000</v>
      </c>
    </row>
    <row r="129" spans="1:3" ht="31.5" x14ac:dyDescent="0.3">
      <c r="A129" s="26" t="s">
        <v>2715</v>
      </c>
      <c r="B129" s="26" t="s">
        <v>2716</v>
      </c>
      <c r="C129" s="99">
        <v>40000</v>
      </c>
    </row>
    <row r="130" spans="1:3" ht="31.5" x14ac:dyDescent="0.3">
      <c r="A130" s="26" t="s">
        <v>2717</v>
      </c>
      <c r="B130" s="26" t="s">
        <v>2718</v>
      </c>
      <c r="C130" s="99">
        <v>120000</v>
      </c>
    </row>
    <row r="131" spans="1:3" x14ac:dyDescent="0.3">
      <c r="A131" s="26" t="s">
        <v>2719</v>
      </c>
      <c r="B131" s="26" t="s">
        <v>2720</v>
      </c>
      <c r="C131" s="99">
        <v>60000</v>
      </c>
    </row>
    <row r="132" spans="1:3" x14ac:dyDescent="0.3">
      <c r="A132" s="26" t="s">
        <v>2721</v>
      </c>
      <c r="B132" s="26" t="s">
        <v>2722</v>
      </c>
      <c r="C132" s="99">
        <v>60000</v>
      </c>
    </row>
    <row r="133" spans="1:3" x14ac:dyDescent="0.3">
      <c r="A133" s="26" t="s">
        <v>2723</v>
      </c>
      <c r="B133" s="26" t="s">
        <v>2724</v>
      </c>
      <c r="C133" s="99">
        <v>70000</v>
      </c>
    </row>
    <row r="134" spans="1:3" x14ac:dyDescent="0.3">
      <c r="A134" s="102"/>
      <c r="B134" s="95"/>
      <c r="C134" s="100"/>
    </row>
    <row r="135" spans="1:3" x14ac:dyDescent="0.3">
      <c r="A135" s="26" t="s">
        <v>2401</v>
      </c>
      <c r="B135" s="26"/>
      <c r="C135" s="99">
        <v>120000</v>
      </c>
    </row>
    <row r="136" spans="1:3" x14ac:dyDescent="0.3">
      <c r="A136" s="26" t="s">
        <v>2402</v>
      </c>
      <c r="B136" s="26"/>
      <c r="C136" s="99">
        <v>100000</v>
      </c>
    </row>
    <row r="137" spans="1:3" x14ac:dyDescent="0.3">
      <c r="A137" s="26" t="s">
        <v>2403</v>
      </c>
      <c r="B137" s="26"/>
      <c r="C137" s="99">
        <v>2500000</v>
      </c>
    </row>
    <row r="138" spans="1:3" x14ac:dyDescent="0.3">
      <c r="A138" s="26" t="s">
        <v>2404</v>
      </c>
      <c r="B138" s="26"/>
      <c r="C138" s="99">
        <v>90000</v>
      </c>
    </row>
    <row r="139" spans="1:3" ht="31.5" x14ac:dyDescent="0.3">
      <c r="A139" s="26" t="s">
        <v>2405</v>
      </c>
      <c r="B139" s="26"/>
      <c r="C139" s="99">
        <v>210000</v>
      </c>
    </row>
    <row r="140" spans="1:3" ht="31.5" x14ac:dyDescent="0.3">
      <c r="A140" s="26" t="s">
        <v>2406</v>
      </c>
      <c r="B140" s="26"/>
      <c r="C140" s="99">
        <v>90000</v>
      </c>
    </row>
    <row r="141" spans="1:3" x14ac:dyDescent="0.3">
      <c r="A141" s="26" t="s">
        <v>2407</v>
      </c>
      <c r="B141" s="26"/>
      <c r="C141" s="99">
        <v>180000</v>
      </c>
    </row>
    <row r="142" spans="1:3" x14ac:dyDescent="0.3">
      <c r="A142" s="26" t="s">
        <v>2408</v>
      </c>
      <c r="B142" s="26"/>
      <c r="C142" s="99">
        <v>60000</v>
      </c>
    </row>
    <row r="143" spans="1:3" x14ac:dyDescent="0.3">
      <c r="A143" s="26" t="s">
        <v>2409</v>
      </c>
      <c r="B143" s="26"/>
      <c r="C143" s="99">
        <v>100000</v>
      </c>
    </row>
    <row r="144" spans="1:3" x14ac:dyDescent="0.3">
      <c r="A144" s="26" t="s">
        <v>2410</v>
      </c>
      <c r="B144" s="26"/>
      <c r="C144" s="99">
        <v>140000</v>
      </c>
    </row>
    <row r="145" spans="1:3" x14ac:dyDescent="0.3">
      <c r="A145" s="26" t="s">
        <v>2411</v>
      </c>
      <c r="B145" s="26"/>
      <c r="C145" s="99">
        <v>120000</v>
      </c>
    </row>
    <row r="146" spans="1:3" x14ac:dyDescent="0.3">
      <c r="A146" s="26" t="s">
        <v>2412</v>
      </c>
      <c r="B146" s="26"/>
      <c r="C146" s="99">
        <v>120000</v>
      </c>
    </row>
    <row r="147" spans="1:3" x14ac:dyDescent="0.3">
      <c r="A147" s="26" t="s">
        <v>2413</v>
      </c>
      <c r="B147" s="26"/>
      <c r="C147" s="99">
        <v>180000</v>
      </c>
    </row>
    <row r="148" spans="1:3" x14ac:dyDescent="0.3">
      <c r="A148" s="26" t="s">
        <v>2414</v>
      </c>
      <c r="B148" s="26"/>
      <c r="C148" s="99">
        <v>100000</v>
      </c>
    </row>
    <row r="149" spans="1:3" x14ac:dyDescent="0.3">
      <c r="A149" s="26" t="s">
        <v>2415</v>
      </c>
      <c r="B149" s="26"/>
      <c r="C149" s="99">
        <v>200000</v>
      </c>
    </row>
    <row r="150" spans="1:3" ht="31.5" x14ac:dyDescent="0.3">
      <c r="A150" s="26" t="s">
        <v>2416</v>
      </c>
      <c r="B150" s="26"/>
      <c r="C150" s="99">
        <v>90000</v>
      </c>
    </row>
    <row r="151" spans="1:3" x14ac:dyDescent="0.3">
      <c r="A151" s="26" t="s">
        <v>2417</v>
      </c>
      <c r="B151" s="26"/>
      <c r="C151" s="99">
        <v>100000</v>
      </c>
    </row>
    <row r="152" spans="1:3" ht="31.5" x14ac:dyDescent="0.3">
      <c r="A152" s="26" t="s">
        <v>2418</v>
      </c>
      <c r="B152" s="26"/>
      <c r="C152" s="99">
        <v>140000</v>
      </c>
    </row>
    <row r="153" spans="1:3" x14ac:dyDescent="0.3">
      <c r="A153" s="26" t="s">
        <v>2419</v>
      </c>
      <c r="B153" s="26"/>
      <c r="C153" s="99">
        <v>100000</v>
      </c>
    </row>
    <row r="154" spans="1:3" x14ac:dyDescent="0.3">
      <c r="A154" s="26" t="s">
        <v>2420</v>
      </c>
      <c r="B154" s="26"/>
      <c r="C154" s="99">
        <v>100000</v>
      </c>
    </row>
    <row r="155" spans="1:3" x14ac:dyDescent="0.3">
      <c r="A155" s="26" t="s">
        <v>2421</v>
      </c>
      <c r="B155" s="26"/>
      <c r="C155" s="99">
        <v>210000</v>
      </c>
    </row>
    <row r="156" spans="1:3" x14ac:dyDescent="0.3">
      <c r="A156" s="26" t="s">
        <v>2422</v>
      </c>
      <c r="B156" s="26"/>
      <c r="C156" s="99">
        <v>70000</v>
      </c>
    </row>
    <row r="157" spans="1:3" x14ac:dyDescent="0.3">
      <c r="A157" s="26" t="s">
        <v>2423</v>
      </c>
      <c r="B157" s="26"/>
      <c r="C157" s="99">
        <v>70000</v>
      </c>
    </row>
    <row r="158" spans="1:3" x14ac:dyDescent="0.3">
      <c r="A158" s="26" t="s">
        <v>2424</v>
      </c>
      <c r="B158" s="26"/>
      <c r="C158" s="99">
        <v>70000</v>
      </c>
    </row>
    <row r="159" spans="1:3" ht="31.5" x14ac:dyDescent="0.3">
      <c r="A159" s="26" t="s">
        <v>2425</v>
      </c>
      <c r="B159" s="26"/>
      <c r="C159" s="99">
        <v>80000</v>
      </c>
    </row>
    <row r="160" spans="1:3" x14ac:dyDescent="0.3">
      <c r="A160" s="26" t="s">
        <v>2426</v>
      </c>
      <c r="B160" s="26"/>
      <c r="C160" s="99">
        <v>150000</v>
      </c>
    </row>
    <row r="161" spans="1:3" ht="31.5" x14ac:dyDescent="0.3">
      <c r="A161" s="26" t="s">
        <v>2427</v>
      </c>
      <c r="B161" s="26"/>
      <c r="C161" s="99">
        <v>90000</v>
      </c>
    </row>
    <row r="162" spans="1:3" ht="31.5" x14ac:dyDescent="0.3">
      <c r="A162" s="26" t="s">
        <v>2428</v>
      </c>
      <c r="B162" s="26"/>
      <c r="C162" s="99">
        <v>60000</v>
      </c>
    </row>
    <row r="163" spans="1:3" x14ac:dyDescent="0.3">
      <c r="A163" s="26" t="s">
        <v>2429</v>
      </c>
      <c r="B163" s="26"/>
      <c r="C163" s="99">
        <v>110000</v>
      </c>
    </row>
    <row r="164" spans="1:3" x14ac:dyDescent="0.3">
      <c r="A164" s="26" t="s">
        <v>2430</v>
      </c>
      <c r="B164" s="26"/>
      <c r="C164" s="99">
        <v>60000</v>
      </c>
    </row>
    <row r="165" spans="1:3" x14ac:dyDescent="0.3">
      <c r="A165" s="26" t="s">
        <v>2431</v>
      </c>
      <c r="B165" s="26"/>
      <c r="C165" s="99">
        <v>60000</v>
      </c>
    </row>
    <row r="166" spans="1:3" ht="18" customHeight="1" x14ac:dyDescent="0.3">
      <c r="A166" s="26" t="s">
        <v>2432</v>
      </c>
      <c r="B166" s="26"/>
      <c r="C166" s="99">
        <v>180000</v>
      </c>
    </row>
    <row r="167" spans="1:3" ht="18.75" customHeight="1" x14ac:dyDescent="0.3">
      <c r="A167" s="26" t="s">
        <v>2433</v>
      </c>
      <c r="B167" s="26"/>
      <c r="C167" s="99">
        <v>120000</v>
      </c>
    </row>
    <row r="168" spans="1:3" x14ac:dyDescent="0.3">
      <c r="A168" s="26" t="s">
        <v>2434</v>
      </c>
      <c r="B168" s="26"/>
      <c r="C168" s="99">
        <v>70000</v>
      </c>
    </row>
    <row r="169" spans="1:3" x14ac:dyDescent="0.3">
      <c r="A169" s="26" t="s">
        <v>2435</v>
      </c>
      <c r="B169" s="26"/>
      <c r="C169" s="99">
        <v>130000</v>
      </c>
    </row>
    <row r="170" spans="1:3" ht="15.75" customHeight="1" x14ac:dyDescent="0.3">
      <c r="A170" s="26" t="s">
        <v>2436</v>
      </c>
      <c r="B170" s="26"/>
      <c r="C170" s="99">
        <v>240000</v>
      </c>
    </row>
    <row r="171" spans="1:3" x14ac:dyDescent="0.3">
      <c r="A171" s="26" t="s">
        <v>2437</v>
      </c>
      <c r="B171" s="26"/>
      <c r="C171" s="99">
        <v>60000</v>
      </c>
    </row>
    <row r="172" spans="1:3" x14ac:dyDescent="0.3">
      <c r="A172" s="26" t="s">
        <v>2438</v>
      </c>
      <c r="B172" s="26"/>
      <c r="C172" s="99">
        <v>100000</v>
      </c>
    </row>
    <row r="173" spans="1:3" ht="31.5" x14ac:dyDescent="0.3">
      <c r="A173" s="26" t="s">
        <v>2439</v>
      </c>
      <c r="B173" s="26"/>
      <c r="C173" s="99">
        <v>120000</v>
      </c>
    </row>
    <row r="174" spans="1:3" x14ac:dyDescent="0.3">
      <c r="A174" s="26" t="s">
        <v>2440</v>
      </c>
      <c r="B174" s="26"/>
      <c r="C174" s="99">
        <v>60000</v>
      </c>
    </row>
    <row r="175" spans="1:3" ht="31.5" x14ac:dyDescent="0.3">
      <c r="A175" s="26" t="s">
        <v>2725</v>
      </c>
      <c r="B175" s="26"/>
      <c r="C175" s="99">
        <v>60000</v>
      </c>
    </row>
    <row r="176" spans="1:3" ht="31.5" x14ac:dyDescent="0.3">
      <c r="A176" s="26" t="s">
        <v>2726</v>
      </c>
      <c r="B176" s="26"/>
      <c r="C176" s="99">
        <v>70000</v>
      </c>
    </row>
    <row r="177" spans="1:3" ht="31.5" x14ac:dyDescent="0.3">
      <c r="A177" s="26" t="s">
        <v>2441</v>
      </c>
      <c r="B177" s="26"/>
      <c r="C177" s="99">
        <v>50000</v>
      </c>
    </row>
    <row r="178" spans="1:3" ht="31.5" x14ac:dyDescent="0.3">
      <c r="A178" s="26" t="s">
        <v>2442</v>
      </c>
      <c r="B178" s="26"/>
      <c r="C178" s="99">
        <v>30000</v>
      </c>
    </row>
    <row r="179" spans="1:3" x14ac:dyDescent="0.3">
      <c r="A179" s="95"/>
      <c r="B179" s="95"/>
      <c r="C179" s="100"/>
    </row>
    <row r="180" spans="1:3" ht="94.5" x14ac:dyDescent="0.3">
      <c r="A180" s="26" t="s">
        <v>2728</v>
      </c>
      <c r="B180" s="26" t="s">
        <v>2727</v>
      </c>
      <c r="C180" s="99">
        <v>450000</v>
      </c>
    </row>
    <row r="181" spans="1:3" ht="47.25" x14ac:dyDescent="0.3">
      <c r="A181" s="26" t="s">
        <v>2773</v>
      </c>
      <c r="B181" s="26"/>
      <c r="C181" s="99">
        <v>50000</v>
      </c>
    </row>
    <row r="182" spans="1:3" ht="47.25" x14ac:dyDescent="0.3">
      <c r="A182" s="26" t="s">
        <v>2774</v>
      </c>
      <c r="B182" s="26" t="s">
        <v>2731</v>
      </c>
      <c r="C182" s="99">
        <v>150000</v>
      </c>
    </row>
    <row r="183" spans="1:3" ht="78.75" x14ac:dyDescent="0.3">
      <c r="A183" s="26" t="s">
        <v>2775</v>
      </c>
      <c r="B183" s="26" t="s">
        <v>2730</v>
      </c>
      <c r="C183" s="99">
        <v>380000</v>
      </c>
    </row>
    <row r="184" spans="1:3" ht="31.5" x14ac:dyDescent="0.3">
      <c r="A184" s="26" t="s">
        <v>2776</v>
      </c>
      <c r="B184" s="26" t="s">
        <v>2729</v>
      </c>
      <c r="C184" s="99">
        <v>60000</v>
      </c>
    </row>
    <row r="185" spans="1:3" ht="63" x14ac:dyDescent="0.3">
      <c r="A185" s="26" t="s">
        <v>2777</v>
      </c>
      <c r="B185" s="26" t="s">
        <v>2732</v>
      </c>
      <c r="C185" s="99">
        <v>130000</v>
      </c>
    </row>
    <row r="186" spans="1:3" ht="31.5" x14ac:dyDescent="0.3">
      <c r="A186" s="26" t="s">
        <v>2778</v>
      </c>
      <c r="B186" s="26" t="s">
        <v>2733</v>
      </c>
      <c r="C186" s="99">
        <v>30000</v>
      </c>
    </row>
    <row r="187" spans="1:3" ht="47.25" x14ac:dyDescent="0.3">
      <c r="A187" s="26" t="s">
        <v>2779</v>
      </c>
      <c r="B187" s="26" t="s">
        <v>2734</v>
      </c>
      <c r="C187" s="99">
        <v>130000</v>
      </c>
    </row>
    <row r="188" spans="1:3" ht="31.5" x14ac:dyDescent="0.3">
      <c r="A188" s="26" t="s">
        <v>2780</v>
      </c>
      <c r="B188" s="26" t="s">
        <v>2735</v>
      </c>
      <c r="C188" s="99">
        <v>30000</v>
      </c>
    </row>
    <row r="189" spans="1:3" ht="94.5" x14ac:dyDescent="0.3">
      <c r="A189" s="26" t="s">
        <v>2781</v>
      </c>
      <c r="B189" s="26" t="s">
        <v>2736</v>
      </c>
      <c r="C189" s="99">
        <v>60000</v>
      </c>
    </row>
    <row r="190" spans="1:3" ht="47.25" x14ac:dyDescent="0.3">
      <c r="A190" s="26" t="s">
        <v>2782</v>
      </c>
      <c r="B190" s="26" t="s">
        <v>2737</v>
      </c>
      <c r="C190" s="99">
        <v>115000</v>
      </c>
    </row>
    <row r="191" spans="1:3" ht="94.5" x14ac:dyDescent="0.3">
      <c r="A191" s="26" t="s">
        <v>2783</v>
      </c>
      <c r="B191" s="26" t="s">
        <v>2738</v>
      </c>
      <c r="C191" s="99">
        <v>80000</v>
      </c>
    </row>
    <row r="192" spans="1:3" ht="31.5" x14ac:dyDescent="0.3">
      <c r="A192" s="26" t="s">
        <v>2739</v>
      </c>
      <c r="B192" s="26" t="s">
        <v>2740</v>
      </c>
      <c r="C192" s="99">
        <v>845000</v>
      </c>
    </row>
    <row r="193" spans="1:4" ht="80.25" customHeight="1" x14ac:dyDescent="0.3">
      <c r="A193" s="26" t="s">
        <v>2741</v>
      </c>
      <c r="B193" s="26" t="s">
        <v>2742</v>
      </c>
      <c r="C193" s="99">
        <v>150000</v>
      </c>
      <c r="D193" s="28"/>
    </row>
    <row r="194" spans="1:4" ht="78.75" x14ac:dyDescent="0.3">
      <c r="A194" s="26" t="s">
        <v>2743</v>
      </c>
      <c r="B194" s="26" t="s">
        <v>2744</v>
      </c>
      <c r="C194" s="99">
        <v>500000</v>
      </c>
    </row>
    <row r="195" spans="1:4" x14ac:dyDescent="0.3">
      <c r="A195" s="95"/>
      <c r="B195" s="95"/>
      <c r="C195" s="100"/>
    </row>
    <row r="196" spans="1:4" ht="31.5" x14ac:dyDescent="0.3">
      <c r="A196" s="54" t="s">
        <v>2764</v>
      </c>
      <c r="B196" s="54" t="s">
        <v>2745</v>
      </c>
      <c r="C196" s="101">
        <v>293000</v>
      </c>
    </row>
    <row r="197" spans="1:4" ht="47.25" x14ac:dyDescent="0.3">
      <c r="A197" s="26" t="s">
        <v>2746</v>
      </c>
      <c r="B197" s="26" t="s">
        <v>2747</v>
      </c>
      <c r="C197" s="99">
        <v>118900</v>
      </c>
    </row>
    <row r="198" spans="1:4" ht="31.5" x14ac:dyDescent="0.3">
      <c r="A198" s="26" t="s">
        <v>2748</v>
      </c>
      <c r="B198" s="26"/>
      <c r="C198" s="99">
        <v>99558</v>
      </c>
    </row>
    <row r="199" spans="1:4" x14ac:dyDescent="0.3">
      <c r="A199" s="26" t="s">
        <v>2749</v>
      </c>
      <c r="B199" s="26" t="s">
        <v>2750</v>
      </c>
      <c r="C199" s="99">
        <v>272500</v>
      </c>
    </row>
    <row r="200" spans="1:4" ht="47.25" x14ac:dyDescent="0.3">
      <c r="A200" s="26" t="s">
        <v>2751</v>
      </c>
      <c r="B200" s="26" t="s">
        <v>2752</v>
      </c>
      <c r="C200" s="99">
        <v>261000</v>
      </c>
    </row>
    <row r="201" spans="1:4" ht="31.5" x14ac:dyDescent="0.3">
      <c r="A201" s="26" t="s">
        <v>2753</v>
      </c>
      <c r="B201" s="26" t="s">
        <v>2754</v>
      </c>
      <c r="C201" s="99">
        <v>179000</v>
      </c>
    </row>
    <row r="202" spans="1:4" ht="47.25" x14ac:dyDescent="0.3">
      <c r="A202" s="26" t="s">
        <v>2755</v>
      </c>
      <c r="B202" s="26" t="s">
        <v>2756</v>
      </c>
      <c r="C202" s="99">
        <v>131084</v>
      </c>
    </row>
    <row r="203" spans="1:4" ht="31.5" x14ac:dyDescent="0.3">
      <c r="A203" s="26" t="s">
        <v>2784</v>
      </c>
      <c r="B203" s="26" t="s">
        <v>2785</v>
      </c>
      <c r="C203" s="99">
        <v>149999</v>
      </c>
    </row>
    <row r="204" spans="1:4" ht="47.25" x14ac:dyDescent="0.3">
      <c r="A204" s="26" t="s">
        <v>2757</v>
      </c>
      <c r="B204" s="26" t="s">
        <v>2758</v>
      </c>
      <c r="C204" s="99">
        <v>135500</v>
      </c>
      <c r="D204" s="28"/>
    </row>
    <row r="205" spans="1:4" ht="78.75" x14ac:dyDescent="0.3">
      <c r="A205" s="26" t="s">
        <v>2443</v>
      </c>
      <c r="B205" s="26"/>
      <c r="C205" s="99">
        <v>270932</v>
      </c>
    </row>
    <row r="206" spans="1:4" ht="47.25" x14ac:dyDescent="0.3">
      <c r="A206" s="26" t="s">
        <v>2759</v>
      </c>
      <c r="B206" s="26" t="s">
        <v>2760</v>
      </c>
      <c r="C206" s="99">
        <v>218990</v>
      </c>
    </row>
    <row r="207" spans="1:4" ht="94.5" x14ac:dyDescent="0.3">
      <c r="A207" s="26" t="s">
        <v>2761</v>
      </c>
      <c r="B207" s="26" t="s">
        <v>2762</v>
      </c>
      <c r="C207" s="99">
        <v>263000</v>
      </c>
    </row>
    <row r="208" spans="1:4" x14ac:dyDescent="0.3">
      <c r="A208" s="103"/>
      <c r="B208" s="104"/>
      <c r="C208" s="105"/>
    </row>
    <row r="209" spans="1:4" x14ac:dyDescent="0.3">
      <c r="A209" s="26" t="s">
        <v>2786</v>
      </c>
      <c r="B209" s="26" t="s">
        <v>2787</v>
      </c>
      <c r="C209" s="99">
        <v>382500</v>
      </c>
    </row>
    <row r="210" spans="1:4" x14ac:dyDescent="0.3">
      <c r="A210" s="26" t="s">
        <v>2788</v>
      </c>
      <c r="B210" s="26" t="s">
        <v>2789</v>
      </c>
      <c r="C210" s="99">
        <v>3755004</v>
      </c>
    </row>
    <row r="211" spans="1:4" x14ac:dyDescent="0.3">
      <c r="A211" s="103"/>
      <c r="B211" s="104"/>
      <c r="C211" s="105"/>
    </row>
    <row r="212" spans="1:4" ht="30" customHeight="1" x14ac:dyDescent="0.3">
      <c r="A212" s="209" t="s">
        <v>357</v>
      </c>
      <c r="B212" s="210"/>
      <c r="C212" s="211"/>
    </row>
    <row r="213" spans="1:4" ht="31.5" x14ac:dyDescent="0.3">
      <c r="A213" s="2" t="s">
        <v>3</v>
      </c>
      <c r="B213" s="2" t="s">
        <v>4</v>
      </c>
      <c r="C213" s="3" t="s">
        <v>5</v>
      </c>
    </row>
    <row r="214" spans="1:4" ht="31.5" x14ac:dyDescent="0.3">
      <c r="A214" s="26" t="s">
        <v>2772</v>
      </c>
      <c r="B214" s="26" t="s">
        <v>2444</v>
      </c>
      <c r="C214" s="99">
        <v>40000</v>
      </c>
    </row>
    <row r="215" spans="1:4" x14ac:dyDescent="0.3">
      <c r="A215" s="26" t="s">
        <v>2445</v>
      </c>
      <c r="B215" s="26" t="s">
        <v>2446</v>
      </c>
      <c r="C215" s="99">
        <v>250000</v>
      </c>
    </row>
    <row r="216" spans="1:4" ht="31.5" x14ac:dyDescent="0.3">
      <c r="A216" s="26" t="s">
        <v>2447</v>
      </c>
      <c r="B216" s="26" t="s">
        <v>2448</v>
      </c>
      <c r="C216" s="99">
        <v>130000</v>
      </c>
    </row>
    <row r="217" spans="1:4" ht="47.25" x14ac:dyDescent="0.3">
      <c r="A217" s="26" t="s">
        <v>2449</v>
      </c>
      <c r="B217" s="26" t="s">
        <v>2450</v>
      </c>
      <c r="C217" s="99">
        <v>100000</v>
      </c>
      <c r="D217" s="28"/>
    </row>
    <row r="218" spans="1:4" ht="47.25" x14ac:dyDescent="0.3">
      <c r="A218" s="26" t="s">
        <v>2763</v>
      </c>
      <c r="B218" s="26" t="s">
        <v>2451</v>
      </c>
      <c r="C218" s="99">
        <v>80000</v>
      </c>
    </row>
    <row r="219" spans="1:4" ht="63" x14ac:dyDescent="0.3">
      <c r="A219" s="26" t="s">
        <v>2452</v>
      </c>
      <c r="B219" s="26" t="s">
        <v>2453</v>
      </c>
      <c r="C219" s="99">
        <v>100000</v>
      </c>
    </row>
    <row r="220" spans="1:4" ht="63" x14ac:dyDescent="0.3">
      <c r="A220" s="26" t="s">
        <v>2454</v>
      </c>
      <c r="B220" s="26" t="s">
        <v>2455</v>
      </c>
      <c r="C220" s="99">
        <v>120000</v>
      </c>
    </row>
    <row r="221" spans="1:4" x14ac:dyDescent="0.3">
      <c r="A221" s="26" t="s">
        <v>2456</v>
      </c>
      <c r="B221" s="26" t="s">
        <v>2457</v>
      </c>
      <c r="C221" s="99">
        <v>120000</v>
      </c>
    </row>
    <row r="222" spans="1:4" ht="63" x14ac:dyDescent="0.3">
      <c r="A222" s="26" t="s">
        <v>2458</v>
      </c>
      <c r="B222" s="26" t="s">
        <v>2459</v>
      </c>
      <c r="C222" s="99">
        <v>80000</v>
      </c>
    </row>
    <row r="223" spans="1:4" x14ac:dyDescent="0.3">
      <c r="A223" s="26" t="s">
        <v>2460</v>
      </c>
      <c r="B223" s="26" t="s">
        <v>2461</v>
      </c>
      <c r="C223" s="99">
        <v>80000</v>
      </c>
    </row>
    <row r="224" spans="1:4" ht="31.5" x14ac:dyDescent="0.3">
      <c r="A224" s="26" t="s">
        <v>2462</v>
      </c>
      <c r="B224" s="26" t="s">
        <v>2463</v>
      </c>
      <c r="C224" s="99">
        <v>100000</v>
      </c>
    </row>
    <row r="225" spans="1:3" ht="47.25" x14ac:dyDescent="0.3">
      <c r="A225" s="26" t="s">
        <v>2464</v>
      </c>
      <c r="B225" s="26" t="s">
        <v>2465</v>
      </c>
      <c r="C225" s="99">
        <v>50000</v>
      </c>
    </row>
    <row r="226" spans="1:3" ht="31.5" x14ac:dyDescent="0.3">
      <c r="A226" s="26" t="s">
        <v>2466</v>
      </c>
      <c r="B226" s="26" t="s">
        <v>2467</v>
      </c>
      <c r="C226" s="99">
        <v>60000</v>
      </c>
    </row>
    <row r="227" spans="1:3" x14ac:dyDescent="0.3">
      <c r="A227" s="26" t="s">
        <v>2468</v>
      </c>
      <c r="B227" s="26" t="s">
        <v>2469</v>
      </c>
      <c r="C227" s="99">
        <v>26000</v>
      </c>
    </row>
    <row r="228" spans="1:3" x14ac:dyDescent="0.3">
      <c r="A228" s="95"/>
      <c r="B228" s="102"/>
      <c r="C228" s="100"/>
    </row>
    <row r="229" spans="1:3" ht="31.5" x14ac:dyDescent="0.3">
      <c r="A229" s="26" t="s">
        <v>2765</v>
      </c>
      <c r="B229" s="26" t="s">
        <v>2766</v>
      </c>
      <c r="C229" s="99">
        <v>500000</v>
      </c>
    </row>
    <row r="230" spans="1:3" ht="31.5" x14ac:dyDescent="0.3">
      <c r="A230" s="26" t="s">
        <v>2765</v>
      </c>
      <c r="B230" s="26" t="s">
        <v>2767</v>
      </c>
      <c r="C230" s="99">
        <v>180000</v>
      </c>
    </row>
    <row r="231" spans="1:3" x14ac:dyDescent="0.3">
      <c r="A231" s="26" t="s">
        <v>2768</v>
      </c>
      <c r="B231" s="26" t="s">
        <v>2769</v>
      </c>
      <c r="C231" s="99">
        <v>600000</v>
      </c>
    </row>
    <row r="232" spans="1:3" ht="31.5" x14ac:dyDescent="0.3">
      <c r="A232" s="26" t="s">
        <v>2770</v>
      </c>
      <c r="B232" s="26" t="s">
        <v>2771</v>
      </c>
      <c r="C232" s="99">
        <v>1700000</v>
      </c>
    </row>
    <row r="233" spans="1:3" ht="47.25" x14ac:dyDescent="0.3">
      <c r="A233" s="26" t="s">
        <v>2470</v>
      </c>
      <c r="B233" s="26"/>
      <c r="C233" s="99">
        <v>1300000</v>
      </c>
    </row>
    <row r="234" spans="1:3" x14ac:dyDescent="0.3">
      <c r="A234" s="95"/>
      <c r="B234" s="95"/>
      <c r="C234" s="100"/>
    </row>
    <row r="235" spans="1:3" ht="31.5" x14ac:dyDescent="0.3">
      <c r="A235" s="26" t="s">
        <v>2471</v>
      </c>
      <c r="B235" s="26"/>
      <c r="C235" s="99">
        <v>6000000</v>
      </c>
    </row>
    <row r="236" spans="1:3" ht="31.5" x14ac:dyDescent="0.3">
      <c r="A236" s="26" t="s">
        <v>2472</v>
      </c>
      <c r="B236" s="26"/>
      <c r="C236" s="99">
        <v>14100000</v>
      </c>
    </row>
    <row r="237" spans="1:3" ht="31.5" x14ac:dyDescent="0.3">
      <c r="A237" s="26" t="s">
        <v>2473</v>
      </c>
      <c r="B237" s="26"/>
      <c r="C237" s="99">
        <v>1450000</v>
      </c>
    </row>
    <row r="238" spans="1:3" ht="31.5" x14ac:dyDescent="0.3">
      <c r="A238" s="26" t="s">
        <v>2474</v>
      </c>
      <c r="B238" s="26"/>
      <c r="C238" s="99">
        <v>32000000</v>
      </c>
    </row>
    <row r="239" spans="1:3" ht="47.25" x14ac:dyDescent="0.3">
      <c r="A239" s="26" t="s">
        <v>2475</v>
      </c>
      <c r="B239" s="26"/>
      <c r="C239" s="99">
        <v>220000</v>
      </c>
    </row>
    <row r="240" spans="1:3" x14ac:dyDescent="0.3">
      <c r="A240" s="26" t="s">
        <v>2476</v>
      </c>
      <c r="B240" s="26"/>
      <c r="C240" s="99">
        <v>150000</v>
      </c>
    </row>
    <row r="241" spans="1:4" x14ac:dyDescent="0.3">
      <c r="A241" s="26" t="s">
        <v>2477</v>
      </c>
      <c r="B241" s="26"/>
      <c r="C241" s="99">
        <v>30000</v>
      </c>
    </row>
    <row r="242" spans="1:4" x14ac:dyDescent="0.3">
      <c r="A242" s="95"/>
      <c r="B242" s="95"/>
      <c r="C242" s="100"/>
    </row>
    <row r="243" spans="1:4" ht="63" x14ac:dyDescent="0.3">
      <c r="A243" s="26" t="s">
        <v>2790</v>
      </c>
      <c r="B243" s="10"/>
      <c r="C243" s="35">
        <v>200000</v>
      </c>
    </row>
    <row r="244" spans="1:4" x14ac:dyDescent="0.3">
      <c r="A244" s="102"/>
      <c r="B244" s="102"/>
      <c r="C244" s="107"/>
    </row>
    <row r="246" spans="1:4" ht="33.75" customHeight="1" x14ac:dyDescent="0.3">
      <c r="A246" s="194" t="s">
        <v>3517</v>
      </c>
      <c r="B246" s="194"/>
      <c r="C246" s="194"/>
    </row>
    <row r="247" spans="1:4" x14ac:dyDescent="0.3">
      <c r="D247" s="28"/>
    </row>
    <row r="248" spans="1:4" x14ac:dyDescent="0.3">
      <c r="D248" s="28"/>
    </row>
  </sheetData>
  <mergeCells count="10">
    <mergeCell ref="A246:C246"/>
    <mergeCell ref="A212:C212"/>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2BDB1-04FC-4F1D-B1CF-6EC5D999A6A8}">
  <dimension ref="A1:C19"/>
  <sheetViews>
    <sheetView workbookViewId="0">
      <selection activeCell="H16" sqref="H16"/>
    </sheetView>
  </sheetViews>
  <sheetFormatPr defaultColWidth="9.140625" defaultRowHeight="15.75" x14ac:dyDescent="0.3"/>
  <cols>
    <col min="1" max="1" width="22.28515625" style="1" customWidth="1"/>
    <col min="2" max="2" width="51.42578125" style="1" customWidth="1"/>
    <col min="3" max="3" width="23.28515625" style="1" customWidth="1"/>
    <col min="4" max="4" width="14.140625" style="1" bestFit="1" customWidth="1"/>
    <col min="5" max="16384" width="9.140625" style="1"/>
  </cols>
  <sheetData>
    <row r="1" spans="1:3" x14ac:dyDescent="0.3">
      <c r="A1" s="198" t="s">
        <v>2026</v>
      </c>
      <c r="B1" s="198"/>
      <c r="C1" s="198"/>
    </row>
    <row r="2" spans="1:3" x14ac:dyDescent="0.3">
      <c r="A2" s="198"/>
      <c r="B2" s="198"/>
      <c r="C2" s="198"/>
    </row>
    <row r="3" spans="1:3" ht="15" customHeight="1" x14ac:dyDescent="0.3">
      <c r="A3" s="199" t="s">
        <v>367</v>
      </c>
      <c r="B3" s="199"/>
      <c r="C3" s="213"/>
    </row>
    <row r="4" spans="1:3" x14ac:dyDescent="0.3">
      <c r="A4" s="199"/>
      <c r="B4" s="199"/>
      <c r="C4" s="214"/>
    </row>
    <row r="5" spans="1:3" ht="15" customHeight="1" x14ac:dyDescent="0.3">
      <c r="A5" s="200" t="s">
        <v>0</v>
      </c>
      <c r="B5" s="200"/>
      <c r="C5" s="215"/>
    </row>
    <row r="6" spans="1:3" x14ac:dyDescent="0.3">
      <c r="A6" s="200"/>
      <c r="B6" s="200"/>
      <c r="C6" s="216"/>
    </row>
    <row r="7" spans="1:3" ht="15" customHeight="1" x14ac:dyDescent="0.3">
      <c r="A7" s="200" t="s">
        <v>1</v>
      </c>
      <c r="B7" s="200"/>
      <c r="C7" s="207"/>
    </row>
    <row r="8" spans="1:3" x14ac:dyDescent="0.3">
      <c r="A8" s="200"/>
      <c r="B8" s="200"/>
      <c r="C8" s="208"/>
    </row>
    <row r="9" spans="1:3" ht="15" customHeight="1" x14ac:dyDescent="0.3">
      <c r="A9" s="197" t="s">
        <v>2</v>
      </c>
      <c r="B9" s="197"/>
      <c r="C9" s="197"/>
    </row>
    <row r="10" spans="1:3" ht="31.5" x14ac:dyDescent="0.3">
      <c r="A10" s="2" t="s">
        <v>3</v>
      </c>
      <c r="B10" s="2" t="s">
        <v>4</v>
      </c>
      <c r="C10" s="3" t="s">
        <v>5</v>
      </c>
    </row>
    <row r="11" spans="1:3" x14ac:dyDescent="0.3">
      <c r="A11" s="11" t="s">
        <v>85</v>
      </c>
      <c r="B11" s="11" t="s">
        <v>85</v>
      </c>
      <c r="C11" s="8" t="s">
        <v>85</v>
      </c>
    </row>
    <row r="12" spans="1:3" x14ac:dyDescent="0.3">
      <c r="A12" s="11"/>
      <c r="B12" s="11"/>
      <c r="C12" s="8"/>
    </row>
    <row r="13" spans="1:3" x14ac:dyDescent="0.3">
      <c r="A13" s="11"/>
      <c r="B13" s="11"/>
      <c r="C13" s="8"/>
    </row>
    <row r="14" spans="1:3" x14ac:dyDescent="0.3">
      <c r="A14" s="11"/>
      <c r="B14" s="11"/>
      <c r="C14" s="8"/>
    </row>
    <row r="15" spans="1:3" x14ac:dyDescent="0.3">
      <c r="A15" s="209" t="s">
        <v>357</v>
      </c>
      <c r="B15" s="210"/>
      <c r="C15" s="211"/>
    </row>
    <row r="16" spans="1:3" ht="31.5" x14ac:dyDescent="0.3">
      <c r="A16" s="6" t="s">
        <v>3</v>
      </c>
      <c r="B16" s="6" t="s">
        <v>4</v>
      </c>
      <c r="C16" s="7" t="s">
        <v>5</v>
      </c>
    </row>
    <row r="17" spans="1:3" x14ac:dyDescent="0.3">
      <c r="A17" s="8" t="s">
        <v>85</v>
      </c>
      <c r="B17" s="8" t="s">
        <v>85</v>
      </c>
      <c r="C17" s="18" t="s">
        <v>85</v>
      </c>
    </row>
    <row r="18" spans="1:3" x14ac:dyDescent="0.3">
      <c r="A18" s="10"/>
      <c r="B18" s="10"/>
      <c r="C18" s="10"/>
    </row>
    <row r="19" spans="1:3" x14ac:dyDescent="0.3">
      <c r="A19" s="10"/>
      <c r="B19" s="10"/>
      <c r="C19" s="10"/>
    </row>
  </sheetData>
  <mergeCells count="9">
    <mergeCell ref="A7:B8"/>
    <mergeCell ref="C7:C8"/>
    <mergeCell ref="A9:C9"/>
    <mergeCell ref="A15:C15"/>
    <mergeCell ref="A1:C2"/>
    <mergeCell ref="A3:B4"/>
    <mergeCell ref="C3:C4"/>
    <mergeCell ref="A5:B6"/>
    <mergeCell ref="C5:C6"/>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B4E53-8B64-49BC-AA35-ED7C89338C8C}">
  <dimension ref="A1:E19"/>
  <sheetViews>
    <sheetView topLeftCell="A3" workbookViewId="0">
      <selection activeCell="G16" sqref="G16"/>
    </sheetView>
  </sheetViews>
  <sheetFormatPr defaultColWidth="9.140625" defaultRowHeight="15.75" x14ac:dyDescent="0.3"/>
  <cols>
    <col min="1" max="1" width="22.28515625" style="1" customWidth="1"/>
    <col min="2" max="2" width="51.42578125" style="1" customWidth="1"/>
    <col min="3" max="3" width="23.28515625" style="1" customWidth="1"/>
    <col min="4" max="4" width="14.140625" style="1" bestFit="1" customWidth="1"/>
    <col min="5" max="5" width="9.42578125" style="1" bestFit="1" customWidth="1"/>
    <col min="6" max="16384" width="9.140625" style="1"/>
  </cols>
  <sheetData>
    <row r="1" spans="1:3" x14ac:dyDescent="0.3">
      <c r="A1" s="198" t="s">
        <v>67</v>
      </c>
      <c r="B1" s="198"/>
      <c r="C1" s="198"/>
    </row>
    <row r="2" spans="1:3" x14ac:dyDescent="0.3">
      <c r="A2" s="198"/>
      <c r="B2" s="198"/>
      <c r="C2" s="198"/>
    </row>
    <row r="3" spans="1:3" ht="36" customHeight="1" x14ac:dyDescent="0.3">
      <c r="A3" s="331" t="s">
        <v>367</v>
      </c>
      <c r="B3" s="332"/>
      <c r="C3" s="167">
        <v>145000</v>
      </c>
    </row>
    <row r="4" spans="1:3" ht="15" customHeight="1" x14ac:dyDescent="0.3">
      <c r="A4" s="200" t="s">
        <v>0</v>
      </c>
      <c r="B4" s="200"/>
      <c r="C4" s="215">
        <v>0</v>
      </c>
    </row>
    <row r="5" spans="1:3" x14ac:dyDescent="0.3">
      <c r="A5" s="200"/>
      <c r="B5" s="200"/>
      <c r="C5" s="216"/>
    </row>
    <row r="6" spans="1:3" ht="15" customHeight="1" x14ac:dyDescent="0.3">
      <c r="A6" s="200" t="s">
        <v>1</v>
      </c>
      <c r="B6" s="200"/>
      <c r="C6" s="31">
        <v>145000</v>
      </c>
    </row>
    <row r="7" spans="1:3" ht="15" customHeight="1" x14ac:dyDescent="0.3">
      <c r="A7" s="197" t="s">
        <v>2</v>
      </c>
      <c r="B7" s="197"/>
      <c r="C7" s="197"/>
    </row>
    <row r="8" spans="1:3" ht="31.5" x14ac:dyDescent="0.3">
      <c r="A8" s="2" t="s">
        <v>3</v>
      </c>
      <c r="B8" s="2" t="s">
        <v>4</v>
      </c>
      <c r="C8" s="3" t="s">
        <v>5</v>
      </c>
    </row>
    <row r="9" spans="1:3" x14ac:dyDescent="0.3">
      <c r="A9" s="11" t="s">
        <v>85</v>
      </c>
      <c r="B9" s="11" t="s">
        <v>85</v>
      </c>
      <c r="C9" s="8" t="s">
        <v>85</v>
      </c>
    </row>
    <row r="10" spans="1:3" x14ac:dyDescent="0.3">
      <c r="A10" s="11"/>
      <c r="B10" s="11"/>
      <c r="C10" s="8"/>
    </row>
    <row r="11" spans="1:3" x14ac:dyDescent="0.3">
      <c r="A11" s="11"/>
      <c r="B11" s="11"/>
      <c r="C11" s="8"/>
    </row>
    <row r="12" spans="1:3" x14ac:dyDescent="0.3">
      <c r="A12" s="11"/>
      <c r="B12" s="11"/>
      <c r="C12" s="8"/>
    </row>
    <row r="13" spans="1:3" x14ac:dyDescent="0.3">
      <c r="A13" s="209" t="s">
        <v>357</v>
      </c>
      <c r="B13" s="210"/>
      <c r="C13" s="211"/>
    </row>
    <row r="14" spans="1:3" ht="31.5" x14ac:dyDescent="0.3">
      <c r="A14" s="6" t="s">
        <v>3</v>
      </c>
      <c r="B14" s="6" t="s">
        <v>4</v>
      </c>
      <c r="C14" s="7" t="s">
        <v>5</v>
      </c>
    </row>
    <row r="15" spans="1:3" ht="78.75" x14ac:dyDescent="0.3">
      <c r="A15" s="11" t="s">
        <v>2046</v>
      </c>
      <c r="B15" s="11" t="s">
        <v>2048</v>
      </c>
      <c r="C15" s="55">
        <v>100000</v>
      </c>
    </row>
    <row r="16" spans="1:3" ht="78.75" x14ac:dyDescent="0.3">
      <c r="A16" s="11" t="s">
        <v>2047</v>
      </c>
      <c r="B16" s="14" t="s">
        <v>2049</v>
      </c>
      <c r="C16" s="55">
        <v>30000</v>
      </c>
    </row>
    <row r="17" spans="1:5" ht="83.25" customHeight="1" x14ac:dyDescent="0.3">
      <c r="A17" s="11" t="s">
        <v>2046</v>
      </c>
      <c r="B17" s="14" t="s">
        <v>2791</v>
      </c>
      <c r="C17" s="55">
        <v>15000</v>
      </c>
    </row>
    <row r="18" spans="1:5" x14ac:dyDescent="0.3">
      <c r="B18" s="136"/>
      <c r="D18" s="21"/>
    </row>
    <row r="19" spans="1:5" x14ac:dyDescent="0.3">
      <c r="B19" s="136"/>
      <c r="E19" s="13"/>
    </row>
  </sheetData>
  <mergeCells count="7">
    <mergeCell ref="A6:B6"/>
    <mergeCell ref="A7:C7"/>
    <mergeCell ref="A13:C13"/>
    <mergeCell ref="A1:C2"/>
    <mergeCell ref="A3:B3"/>
    <mergeCell ref="A4:B5"/>
    <mergeCell ref="C4:C5"/>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8CDEA-EB43-4D30-8BB0-3A8781EB328E}">
  <dimension ref="A1:C19"/>
  <sheetViews>
    <sheetView workbookViewId="0">
      <selection activeCell="F10" sqref="F10"/>
    </sheetView>
  </sheetViews>
  <sheetFormatPr defaultColWidth="9.140625" defaultRowHeight="15.75" x14ac:dyDescent="0.3"/>
  <cols>
    <col min="1" max="1" width="22.28515625" style="1" customWidth="1"/>
    <col min="2" max="2" width="51.42578125" style="1" customWidth="1"/>
    <col min="3" max="3" width="23.28515625" style="1" customWidth="1"/>
    <col min="4" max="4" width="14.140625" style="1" bestFit="1" customWidth="1"/>
    <col min="5" max="16384" width="9.140625" style="1"/>
  </cols>
  <sheetData>
    <row r="1" spans="1:3" x14ac:dyDescent="0.3">
      <c r="A1" s="198" t="s">
        <v>2027</v>
      </c>
      <c r="B1" s="198"/>
      <c r="C1" s="198"/>
    </row>
    <row r="2" spans="1:3" x14ac:dyDescent="0.3">
      <c r="A2" s="198"/>
      <c r="B2" s="198"/>
      <c r="C2" s="198"/>
    </row>
    <row r="3" spans="1:3" ht="15" customHeight="1" x14ac:dyDescent="0.3">
      <c r="A3" s="199" t="s">
        <v>367</v>
      </c>
      <c r="B3" s="199"/>
      <c r="C3" s="213"/>
    </row>
    <row r="4" spans="1:3" x14ac:dyDescent="0.3">
      <c r="A4" s="199"/>
      <c r="B4" s="199"/>
      <c r="C4" s="214"/>
    </row>
    <row r="5" spans="1:3" ht="15" customHeight="1" x14ac:dyDescent="0.3">
      <c r="A5" s="200" t="s">
        <v>0</v>
      </c>
      <c r="B5" s="200"/>
      <c r="C5" s="215"/>
    </row>
    <row r="6" spans="1:3" x14ac:dyDescent="0.3">
      <c r="A6" s="200"/>
      <c r="B6" s="200"/>
      <c r="C6" s="216"/>
    </row>
    <row r="7" spans="1:3" ht="15" customHeight="1" x14ac:dyDescent="0.3">
      <c r="A7" s="200" t="s">
        <v>1</v>
      </c>
      <c r="B7" s="200"/>
      <c r="C7" s="207"/>
    </row>
    <row r="8" spans="1:3" x14ac:dyDescent="0.3">
      <c r="A8" s="200"/>
      <c r="B8" s="200"/>
      <c r="C8" s="208"/>
    </row>
    <row r="9" spans="1:3" ht="15" customHeight="1" x14ac:dyDescent="0.3">
      <c r="A9" s="197" t="s">
        <v>2</v>
      </c>
      <c r="B9" s="197"/>
      <c r="C9" s="197"/>
    </row>
    <row r="10" spans="1:3" ht="31.5" x14ac:dyDescent="0.3">
      <c r="A10" s="2" t="s">
        <v>3</v>
      </c>
      <c r="B10" s="2" t="s">
        <v>4</v>
      </c>
      <c r="C10" s="3" t="s">
        <v>5</v>
      </c>
    </row>
    <row r="11" spans="1:3" x14ac:dyDescent="0.3">
      <c r="A11" s="11" t="s">
        <v>85</v>
      </c>
      <c r="B11" s="11" t="s">
        <v>85</v>
      </c>
      <c r="C11" s="8" t="s">
        <v>85</v>
      </c>
    </row>
    <row r="12" spans="1:3" x14ac:dyDescent="0.3">
      <c r="A12" s="11"/>
      <c r="B12" s="11"/>
      <c r="C12" s="8"/>
    </row>
    <row r="13" spans="1:3" x14ac:dyDescent="0.3">
      <c r="A13" s="11"/>
      <c r="B13" s="11"/>
      <c r="C13" s="8"/>
    </row>
    <row r="14" spans="1:3" x14ac:dyDescent="0.3">
      <c r="A14" s="11"/>
      <c r="B14" s="11"/>
      <c r="C14" s="8"/>
    </row>
    <row r="15" spans="1:3" x14ac:dyDescent="0.3">
      <c r="A15" s="209" t="s">
        <v>357</v>
      </c>
      <c r="B15" s="210"/>
      <c r="C15" s="211"/>
    </row>
    <row r="16" spans="1:3" ht="31.5" x14ac:dyDescent="0.3">
      <c r="A16" s="6" t="s">
        <v>3</v>
      </c>
      <c r="B16" s="6" t="s">
        <v>4</v>
      </c>
      <c r="C16" s="7" t="s">
        <v>5</v>
      </c>
    </row>
    <row r="17" spans="1:3" x14ac:dyDescent="0.3">
      <c r="A17" s="8" t="s">
        <v>85</v>
      </c>
      <c r="B17" s="8" t="s">
        <v>85</v>
      </c>
      <c r="C17" s="18" t="s">
        <v>85</v>
      </c>
    </row>
    <row r="18" spans="1:3" x14ac:dyDescent="0.3">
      <c r="A18" s="10"/>
      <c r="B18" s="10"/>
      <c r="C18" s="10"/>
    </row>
    <row r="19" spans="1:3" x14ac:dyDescent="0.3">
      <c r="A19" s="10"/>
      <c r="B19" s="10"/>
      <c r="C19" s="10"/>
    </row>
  </sheetData>
  <mergeCells count="9">
    <mergeCell ref="A7:B8"/>
    <mergeCell ref="C7:C8"/>
    <mergeCell ref="A9:C9"/>
    <mergeCell ref="A15:C15"/>
    <mergeCell ref="A1:C2"/>
    <mergeCell ref="A3:B4"/>
    <mergeCell ref="C3:C4"/>
    <mergeCell ref="A5:B6"/>
    <mergeCell ref="C5:C6"/>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52DA6-D8FA-4B13-A236-EDD9456DF2A3}">
  <sheetPr codeName="Sheet16"/>
  <dimension ref="A1:E182"/>
  <sheetViews>
    <sheetView topLeftCell="A155" workbookViewId="0">
      <selection activeCell="A160" sqref="A160:C160"/>
    </sheetView>
  </sheetViews>
  <sheetFormatPr defaultColWidth="9.140625" defaultRowHeight="15.75" x14ac:dyDescent="0.3"/>
  <cols>
    <col min="1" max="1" width="22.28515625" style="1" customWidth="1"/>
    <col min="2" max="2" width="51.42578125" style="1" customWidth="1"/>
    <col min="3" max="3" width="23.28515625" style="29" customWidth="1"/>
    <col min="4" max="5" width="15.28515625" style="1" bestFit="1" customWidth="1"/>
    <col min="6" max="6" width="15.140625" style="1" bestFit="1" customWidth="1"/>
    <col min="7" max="7" width="11.5703125" style="1" bestFit="1" customWidth="1"/>
    <col min="8" max="8" width="11.85546875" style="1" bestFit="1" customWidth="1"/>
    <col min="9" max="9" width="35.140625" style="1" bestFit="1" customWidth="1"/>
    <col min="10" max="10" width="10.28515625" style="1" bestFit="1" customWidth="1"/>
    <col min="11" max="11" width="12" style="1" bestFit="1" customWidth="1"/>
    <col min="12" max="12" width="12.28515625" style="1" bestFit="1" customWidth="1"/>
    <col min="13" max="13" width="12.85546875" style="1" bestFit="1" customWidth="1"/>
    <col min="14" max="16384" width="9.140625" style="1"/>
  </cols>
  <sheetData>
    <row r="1" spans="1:5" ht="15" customHeight="1" x14ac:dyDescent="0.3">
      <c r="A1" s="212" t="s">
        <v>20</v>
      </c>
      <c r="B1" s="212"/>
      <c r="C1" s="212"/>
    </row>
    <row r="2" spans="1:5" ht="15" customHeight="1" x14ac:dyDescent="0.3">
      <c r="A2" s="212"/>
      <c r="B2" s="212"/>
      <c r="C2" s="212"/>
    </row>
    <row r="3" spans="1:5" ht="15" customHeight="1" x14ac:dyDescent="0.3">
      <c r="A3" s="199" t="s">
        <v>367</v>
      </c>
      <c r="B3" s="199"/>
      <c r="C3" s="219">
        <v>4852000</v>
      </c>
      <c r="E3" s="1" t="s">
        <v>306</v>
      </c>
    </row>
    <row r="4" spans="1:5" x14ac:dyDescent="0.3">
      <c r="A4" s="199"/>
      <c r="B4" s="199"/>
      <c r="C4" s="220"/>
    </row>
    <row r="5" spans="1:5" ht="15" customHeight="1" x14ac:dyDescent="0.3">
      <c r="A5" s="200" t="s">
        <v>0</v>
      </c>
      <c r="B5" s="200"/>
      <c r="C5" s="259">
        <v>4525000</v>
      </c>
    </row>
    <row r="6" spans="1:5" x14ac:dyDescent="0.3">
      <c r="A6" s="200"/>
      <c r="B6" s="200"/>
      <c r="C6" s="260"/>
    </row>
    <row r="7" spans="1:5" ht="15" customHeight="1" x14ac:dyDescent="0.3">
      <c r="A7" s="200" t="s">
        <v>1</v>
      </c>
      <c r="B7" s="200"/>
      <c r="C7" s="261">
        <v>327000</v>
      </c>
    </row>
    <row r="8" spans="1:5" x14ac:dyDescent="0.3">
      <c r="A8" s="200"/>
      <c r="B8" s="200"/>
      <c r="C8" s="262"/>
    </row>
    <row r="9" spans="1:5" ht="15" customHeight="1" x14ac:dyDescent="0.3">
      <c r="A9" s="258" t="s">
        <v>2</v>
      </c>
      <c r="B9" s="258"/>
      <c r="C9" s="258"/>
    </row>
    <row r="10" spans="1:5" ht="31.5" x14ac:dyDescent="0.3">
      <c r="A10" s="6" t="s">
        <v>3</v>
      </c>
      <c r="B10" s="6" t="s">
        <v>4</v>
      </c>
      <c r="C10" s="92" t="s">
        <v>5</v>
      </c>
    </row>
    <row r="11" spans="1:5" ht="47.25" x14ac:dyDescent="0.3">
      <c r="A11" s="27" t="s">
        <v>2478</v>
      </c>
      <c r="B11" s="10"/>
      <c r="C11" s="108">
        <v>25000</v>
      </c>
    </row>
    <row r="12" spans="1:5" ht="63" x14ac:dyDescent="0.3">
      <c r="A12" s="27" t="s">
        <v>2479</v>
      </c>
      <c r="B12" s="10"/>
      <c r="C12" s="108">
        <v>40000</v>
      </c>
    </row>
    <row r="13" spans="1:5" ht="31.5" x14ac:dyDescent="0.3">
      <c r="A13" s="27" t="s">
        <v>2480</v>
      </c>
      <c r="B13" s="10"/>
      <c r="C13" s="108">
        <v>40000</v>
      </c>
    </row>
    <row r="14" spans="1:5" ht="31.5" x14ac:dyDescent="0.3">
      <c r="A14" s="27" t="s">
        <v>2481</v>
      </c>
      <c r="B14" s="10"/>
      <c r="C14" s="108">
        <v>20000</v>
      </c>
    </row>
    <row r="15" spans="1:5" ht="47.25" x14ac:dyDescent="0.3">
      <c r="A15" s="27" t="s">
        <v>2482</v>
      </c>
      <c r="B15" s="10"/>
      <c r="C15" s="108">
        <v>18000</v>
      </c>
    </row>
    <row r="16" spans="1:5" ht="31.5" x14ac:dyDescent="0.3">
      <c r="A16" s="27" t="s">
        <v>2483</v>
      </c>
      <c r="B16" s="10"/>
      <c r="C16" s="108">
        <v>20000</v>
      </c>
    </row>
    <row r="17" spans="1:3" ht="31.5" x14ac:dyDescent="0.3">
      <c r="A17" s="27" t="s">
        <v>2484</v>
      </c>
      <c r="B17" s="10"/>
      <c r="C17" s="108">
        <v>20000</v>
      </c>
    </row>
    <row r="18" spans="1:3" ht="31.5" x14ac:dyDescent="0.3">
      <c r="A18" s="27" t="s">
        <v>2485</v>
      </c>
      <c r="B18" s="10"/>
      <c r="C18" s="108">
        <v>15000</v>
      </c>
    </row>
    <row r="19" spans="1:3" ht="63" x14ac:dyDescent="0.3">
      <c r="A19" s="27" t="s">
        <v>2486</v>
      </c>
      <c r="B19" s="10"/>
      <c r="C19" s="108">
        <v>12000</v>
      </c>
    </row>
    <row r="20" spans="1:3" ht="31.5" x14ac:dyDescent="0.3">
      <c r="A20" s="27" t="s">
        <v>2487</v>
      </c>
      <c r="B20" s="10"/>
      <c r="C20" s="108">
        <v>30000</v>
      </c>
    </row>
    <row r="21" spans="1:3" ht="47.25" x14ac:dyDescent="0.3">
      <c r="A21" s="27" t="s">
        <v>2488</v>
      </c>
      <c r="B21" s="10"/>
      <c r="C21" s="108">
        <v>20000</v>
      </c>
    </row>
    <row r="22" spans="1:3" ht="31.5" x14ac:dyDescent="0.3">
      <c r="A22" s="27" t="s">
        <v>2489</v>
      </c>
      <c r="B22" s="10"/>
      <c r="C22" s="108">
        <v>80000</v>
      </c>
    </row>
    <row r="23" spans="1:3" ht="47.25" x14ac:dyDescent="0.3">
      <c r="A23" s="27" t="s">
        <v>2490</v>
      </c>
      <c r="B23" s="10"/>
      <c r="C23" s="108">
        <v>20000</v>
      </c>
    </row>
    <row r="24" spans="1:3" ht="63" x14ac:dyDescent="0.3">
      <c r="A24" s="27" t="s">
        <v>2491</v>
      </c>
      <c r="B24" s="10"/>
      <c r="C24" s="108">
        <v>15000</v>
      </c>
    </row>
    <row r="25" spans="1:3" ht="31.5" x14ac:dyDescent="0.3">
      <c r="A25" s="27" t="s">
        <v>2492</v>
      </c>
      <c r="B25" s="10"/>
      <c r="C25" s="108">
        <v>20000</v>
      </c>
    </row>
    <row r="26" spans="1:3" ht="31.5" x14ac:dyDescent="0.3">
      <c r="A26" s="27" t="s">
        <v>2493</v>
      </c>
      <c r="B26" s="10"/>
      <c r="C26" s="108">
        <v>20000</v>
      </c>
    </row>
    <row r="27" spans="1:3" ht="31.5" x14ac:dyDescent="0.3">
      <c r="A27" s="27" t="s">
        <v>2494</v>
      </c>
      <c r="B27" s="10"/>
      <c r="C27" s="108">
        <v>40000</v>
      </c>
    </row>
    <row r="28" spans="1:3" ht="63" x14ac:dyDescent="0.3">
      <c r="A28" s="27" t="s">
        <v>2495</v>
      </c>
      <c r="B28" s="10"/>
      <c r="C28" s="108">
        <v>25000</v>
      </c>
    </row>
    <row r="29" spans="1:3" ht="47.25" x14ac:dyDescent="0.3">
      <c r="A29" s="27" t="s">
        <v>2496</v>
      </c>
      <c r="B29" s="10"/>
      <c r="C29" s="108">
        <v>230000</v>
      </c>
    </row>
    <row r="30" spans="1:3" ht="47.25" x14ac:dyDescent="0.3">
      <c r="A30" s="27" t="s">
        <v>2497</v>
      </c>
      <c r="B30" s="10"/>
      <c r="C30" s="108">
        <v>40000</v>
      </c>
    </row>
    <row r="31" spans="1:3" ht="47.25" x14ac:dyDescent="0.3">
      <c r="A31" s="27" t="s">
        <v>2498</v>
      </c>
      <c r="B31" s="10"/>
      <c r="C31" s="108">
        <v>25000</v>
      </c>
    </row>
    <row r="32" spans="1:3" ht="63" x14ac:dyDescent="0.3">
      <c r="A32" s="27" t="s">
        <v>2499</v>
      </c>
      <c r="B32" s="10"/>
      <c r="C32" s="108">
        <v>100000</v>
      </c>
    </row>
    <row r="33" spans="1:3" ht="31.5" x14ac:dyDescent="0.3">
      <c r="A33" s="27" t="s">
        <v>2500</v>
      </c>
      <c r="B33" s="10"/>
      <c r="C33" s="108">
        <v>40000</v>
      </c>
    </row>
    <row r="34" spans="1:3" ht="31.5" x14ac:dyDescent="0.3">
      <c r="A34" s="27" t="s">
        <v>2501</v>
      </c>
      <c r="B34" s="10"/>
      <c r="C34" s="108">
        <v>40000</v>
      </c>
    </row>
    <row r="35" spans="1:3" ht="31.5" x14ac:dyDescent="0.3">
      <c r="A35" s="27" t="s">
        <v>2502</v>
      </c>
      <c r="B35" s="10"/>
      <c r="C35" s="108">
        <v>40000</v>
      </c>
    </row>
    <row r="36" spans="1:3" ht="47.25" x14ac:dyDescent="0.3">
      <c r="A36" s="27" t="s">
        <v>2503</v>
      </c>
      <c r="B36" s="10"/>
      <c r="C36" s="108">
        <v>40000</v>
      </c>
    </row>
    <row r="37" spans="1:3" ht="31.5" x14ac:dyDescent="0.3">
      <c r="A37" s="27" t="s">
        <v>2504</v>
      </c>
      <c r="B37" s="10"/>
      <c r="C37" s="108">
        <v>35000</v>
      </c>
    </row>
    <row r="38" spans="1:3" ht="31.5" x14ac:dyDescent="0.3">
      <c r="A38" s="27" t="s">
        <v>2505</v>
      </c>
      <c r="B38" s="10"/>
      <c r="C38" s="108">
        <v>25000</v>
      </c>
    </row>
    <row r="39" spans="1:3" ht="63" x14ac:dyDescent="0.3">
      <c r="A39" s="27" t="s">
        <v>2506</v>
      </c>
      <c r="B39" s="10"/>
      <c r="C39" s="108">
        <v>30000</v>
      </c>
    </row>
    <row r="40" spans="1:3" ht="47.25" x14ac:dyDescent="0.3">
      <c r="A40" s="27" t="s">
        <v>2507</v>
      </c>
      <c r="B40" s="10"/>
      <c r="C40" s="108">
        <v>20000</v>
      </c>
    </row>
    <row r="41" spans="1:3" ht="47.25" x14ac:dyDescent="0.3">
      <c r="A41" s="27" t="s">
        <v>2508</v>
      </c>
      <c r="B41" s="10"/>
      <c r="C41" s="108">
        <v>20000</v>
      </c>
    </row>
    <row r="42" spans="1:3" ht="47.25" x14ac:dyDescent="0.3">
      <c r="A42" s="27" t="s">
        <v>2509</v>
      </c>
      <c r="B42" s="10"/>
      <c r="C42" s="108">
        <v>40000</v>
      </c>
    </row>
    <row r="43" spans="1:3" ht="31.5" x14ac:dyDescent="0.3">
      <c r="A43" s="27" t="s">
        <v>2510</v>
      </c>
      <c r="B43" s="10"/>
      <c r="C43" s="108">
        <v>25000</v>
      </c>
    </row>
    <row r="44" spans="1:3" ht="63" x14ac:dyDescent="0.3">
      <c r="A44" s="27" t="s">
        <v>2511</v>
      </c>
      <c r="B44" s="10"/>
      <c r="C44" s="108">
        <v>26000</v>
      </c>
    </row>
    <row r="45" spans="1:3" ht="47.25" x14ac:dyDescent="0.3">
      <c r="A45" s="27" t="s">
        <v>2512</v>
      </c>
      <c r="B45" s="10"/>
      <c r="C45" s="108">
        <v>80000</v>
      </c>
    </row>
    <row r="46" spans="1:3" ht="47.25" x14ac:dyDescent="0.3">
      <c r="A46" s="27" t="s">
        <v>2513</v>
      </c>
      <c r="B46" s="10"/>
      <c r="C46" s="108">
        <v>100000</v>
      </c>
    </row>
    <row r="47" spans="1:3" ht="47.25" x14ac:dyDescent="0.3">
      <c r="A47" s="27" t="s">
        <v>2514</v>
      </c>
      <c r="B47" s="10"/>
      <c r="C47" s="108">
        <v>100000</v>
      </c>
    </row>
    <row r="48" spans="1:3" ht="63" x14ac:dyDescent="0.3">
      <c r="A48" s="27" t="s">
        <v>2515</v>
      </c>
      <c r="B48" s="10"/>
      <c r="C48" s="108">
        <v>40000</v>
      </c>
    </row>
    <row r="49" spans="1:3" ht="31.5" x14ac:dyDescent="0.3">
      <c r="A49" s="27" t="s">
        <v>2516</v>
      </c>
      <c r="B49" s="10"/>
      <c r="C49" s="108">
        <v>24000</v>
      </c>
    </row>
    <row r="50" spans="1:3" ht="47.25" x14ac:dyDescent="0.3">
      <c r="A50" s="27" t="s">
        <v>2517</v>
      </c>
      <c r="B50" s="10"/>
      <c r="C50" s="108">
        <v>100000</v>
      </c>
    </row>
    <row r="51" spans="1:3" ht="47.25" x14ac:dyDescent="0.3">
      <c r="A51" s="27" t="s">
        <v>2518</v>
      </c>
      <c r="B51" s="10"/>
      <c r="C51" s="108">
        <v>40000</v>
      </c>
    </row>
    <row r="52" spans="1:3" ht="78.75" x14ac:dyDescent="0.3">
      <c r="A52" s="27" t="s">
        <v>2519</v>
      </c>
      <c r="B52" s="10"/>
      <c r="C52" s="108">
        <v>70000</v>
      </c>
    </row>
    <row r="53" spans="1:3" ht="47.25" x14ac:dyDescent="0.3">
      <c r="A53" s="27" t="s">
        <v>2520</v>
      </c>
      <c r="B53" s="10"/>
      <c r="C53" s="108">
        <v>100000</v>
      </c>
    </row>
    <row r="54" spans="1:3" ht="47.25" x14ac:dyDescent="0.3">
      <c r="A54" s="27" t="s">
        <v>2521</v>
      </c>
      <c r="B54" s="10"/>
      <c r="C54" s="108">
        <v>15000</v>
      </c>
    </row>
    <row r="55" spans="1:3" ht="47.25" x14ac:dyDescent="0.3">
      <c r="A55" s="27" t="s">
        <v>2522</v>
      </c>
      <c r="B55" s="10"/>
      <c r="C55" s="108">
        <v>30000</v>
      </c>
    </row>
    <row r="56" spans="1:3" ht="47.25" x14ac:dyDescent="0.3">
      <c r="A56" s="27" t="s">
        <v>2523</v>
      </c>
      <c r="B56" s="10"/>
      <c r="C56" s="108">
        <v>30000</v>
      </c>
    </row>
    <row r="57" spans="1:3" ht="63" x14ac:dyDescent="0.3">
      <c r="A57" s="27" t="s">
        <v>2524</v>
      </c>
      <c r="B57" s="10"/>
      <c r="C57" s="108">
        <v>35000</v>
      </c>
    </row>
    <row r="58" spans="1:3" ht="63" x14ac:dyDescent="0.3">
      <c r="A58" s="41" t="s">
        <v>2525</v>
      </c>
      <c r="B58" s="110"/>
      <c r="C58" s="111">
        <v>20000</v>
      </c>
    </row>
    <row r="59" spans="1:3" ht="39.75" customHeight="1" x14ac:dyDescent="0.3">
      <c r="A59" s="27" t="s">
        <v>2792</v>
      </c>
      <c r="B59" s="115"/>
      <c r="C59" s="117">
        <v>30000</v>
      </c>
    </row>
    <row r="60" spans="1:3" ht="96" customHeight="1" x14ac:dyDescent="0.3">
      <c r="A60" s="27" t="s">
        <v>2793</v>
      </c>
      <c r="B60" s="115"/>
      <c r="C60" s="117">
        <v>15000</v>
      </c>
    </row>
    <row r="61" spans="1:3" ht="63" x14ac:dyDescent="0.3">
      <c r="A61" s="27" t="s">
        <v>2794</v>
      </c>
      <c r="B61" s="115"/>
      <c r="C61" s="117">
        <v>20000</v>
      </c>
    </row>
    <row r="62" spans="1:3" ht="31.5" x14ac:dyDescent="0.3">
      <c r="A62" s="27" t="s">
        <v>2795</v>
      </c>
      <c r="B62" s="115"/>
      <c r="C62" s="117">
        <v>32000</v>
      </c>
    </row>
    <row r="63" spans="1:3" ht="47.25" x14ac:dyDescent="0.3">
      <c r="A63" s="27" t="s">
        <v>2796</v>
      </c>
      <c r="B63" s="115"/>
      <c r="C63" s="117">
        <v>15000</v>
      </c>
    </row>
    <row r="64" spans="1:3" ht="47.25" x14ac:dyDescent="0.3">
      <c r="A64" s="27" t="s">
        <v>2797</v>
      </c>
      <c r="B64" s="115"/>
      <c r="C64" s="117">
        <v>20000</v>
      </c>
    </row>
    <row r="65" spans="1:3" ht="78.75" x14ac:dyDescent="0.3">
      <c r="A65" s="27" t="s">
        <v>2798</v>
      </c>
      <c r="B65" s="115"/>
      <c r="C65" s="117">
        <v>15000</v>
      </c>
    </row>
    <row r="66" spans="1:3" ht="47.25" x14ac:dyDescent="0.3">
      <c r="A66" s="27" t="s">
        <v>2799</v>
      </c>
      <c r="B66" s="115"/>
      <c r="C66" s="117">
        <v>30000</v>
      </c>
    </row>
    <row r="67" spans="1:3" ht="47.25" x14ac:dyDescent="0.3">
      <c r="A67" s="27" t="s">
        <v>2800</v>
      </c>
      <c r="B67" s="115"/>
      <c r="C67" s="117">
        <v>14000</v>
      </c>
    </row>
    <row r="68" spans="1:3" ht="63" x14ac:dyDescent="0.3">
      <c r="A68" s="27" t="s">
        <v>2801</v>
      </c>
      <c r="B68" s="115"/>
      <c r="C68" s="117">
        <v>20000</v>
      </c>
    </row>
    <row r="69" spans="1:3" ht="63" x14ac:dyDescent="0.3">
      <c r="A69" s="27" t="s">
        <v>2802</v>
      </c>
      <c r="B69" s="115"/>
      <c r="C69" s="117">
        <v>30000</v>
      </c>
    </row>
    <row r="70" spans="1:3" ht="47.25" x14ac:dyDescent="0.3">
      <c r="A70" s="27" t="s">
        <v>2803</v>
      </c>
      <c r="B70" s="115"/>
      <c r="C70" s="117">
        <v>27000</v>
      </c>
    </row>
    <row r="71" spans="1:3" ht="31.5" x14ac:dyDescent="0.3">
      <c r="A71" s="27" t="s">
        <v>2804</v>
      </c>
      <c r="B71" s="115"/>
      <c r="C71" s="117">
        <v>40000</v>
      </c>
    </row>
    <row r="72" spans="1:3" ht="78.75" x14ac:dyDescent="0.3">
      <c r="A72" s="27" t="s">
        <v>2805</v>
      </c>
      <c r="B72" s="115"/>
      <c r="C72" s="117">
        <v>40000</v>
      </c>
    </row>
    <row r="73" spans="1:3" ht="78.75" x14ac:dyDescent="0.3">
      <c r="A73" s="27" t="s">
        <v>2806</v>
      </c>
      <c r="B73" s="115"/>
      <c r="C73" s="117">
        <v>30000</v>
      </c>
    </row>
    <row r="74" spans="1:3" ht="47.25" x14ac:dyDescent="0.3">
      <c r="A74" s="27" t="s">
        <v>2807</v>
      </c>
      <c r="B74" s="115"/>
      <c r="C74" s="117">
        <v>30000</v>
      </c>
    </row>
    <row r="75" spans="1:3" ht="47.25" x14ac:dyDescent="0.3">
      <c r="A75" s="27" t="s">
        <v>2808</v>
      </c>
      <c r="B75" s="115"/>
      <c r="C75" s="117">
        <v>20000</v>
      </c>
    </row>
    <row r="76" spans="1:3" ht="31.5" x14ac:dyDescent="0.3">
      <c r="A76" s="27" t="s">
        <v>2809</v>
      </c>
      <c r="B76" s="115"/>
      <c r="C76" s="117">
        <v>40000</v>
      </c>
    </row>
    <row r="77" spans="1:3" ht="47.25" x14ac:dyDescent="0.3">
      <c r="A77" s="27" t="s">
        <v>2810</v>
      </c>
      <c r="B77" s="115"/>
      <c r="C77" s="117">
        <v>40000</v>
      </c>
    </row>
    <row r="78" spans="1:3" ht="63" x14ac:dyDescent="0.3">
      <c r="A78" s="27" t="s">
        <v>2811</v>
      </c>
      <c r="B78" s="115"/>
      <c r="C78" s="117">
        <v>30000</v>
      </c>
    </row>
    <row r="79" spans="1:3" ht="63" x14ac:dyDescent="0.3">
      <c r="A79" s="27" t="s">
        <v>2812</v>
      </c>
      <c r="B79" s="115"/>
      <c r="C79" s="117">
        <v>30000</v>
      </c>
    </row>
    <row r="80" spans="1:3" ht="31.5" x14ac:dyDescent="0.3">
      <c r="A80" s="27" t="s">
        <v>2813</v>
      </c>
      <c r="B80" s="115"/>
      <c r="C80" s="117">
        <v>35000</v>
      </c>
    </row>
    <row r="81" spans="1:3" ht="31.5" x14ac:dyDescent="0.3">
      <c r="A81" s="27" t="s">
        <v>2814</v>
      </c>
      <c r="B81" s="115"/>
      <c r="C81" s="117">
        <v>35000</v>
      </c>
    </row>
    <row r="82" spans="1:3" ht="31.5" x14ac:dyDescent="0.3">
      <c r="A82" s="27" t="s">
        <v>2815</v>
      </c>
      <c r="B82" s="115"/>
      <c r="C82" s="117">
        <v>18000</v>
      </c>
    </row>
    <row r="83" spans="1:3" ht="63" x14ac:dyDescent="0.3">
      <c r="A83" s="27" t="s">
        <v>2816</v>
      </c>
      <c r="B83" s="115"/>
      <c r="C83" s="117">
        <v>25000</v>
      </c>
    </row>
    <row r="84" spans="1:3" ht="31.5" customHeight="1" x14ac:dyDescent="0.3">
      <c r="A84" s="27" t="s">
        <v>2817</v>
      </c>
      <c r="B84" s="115"/>
      <c r="C84" s="117">
        <v>20000</v>
      </c>
    </row>
    <row r="85" spans="1:3" ht="110.25" x14ac:dyDescent="0.3">
      <c r="A85" s="27" t="s">
        <v>2818</v>
      </c>
      <c r="B85" s="115"/>
      <c r="C85" s="117">
        <v>20000</v>
      </c>
    </row>
    <row r="86" spans="1:3" ht="31.5" x14ac:dyDescent="0.3">
      <c r="A86" s="27" t="s">
        <v>2819</v>
      </c>
      <c r="B86" s="115"/>
      <c r="C86" s="117">
        <v>30000</v>
      </c>
    </row>
    <row r="87" spans="1:3" ht="63" x14ac:dyDescent="0.3">
      <c r="A87" s="27" t="s">
        <v>2820</v>
      </c>
      <c r="B87" s="115"/>
      <c r="C87" s="117">
        <v>18000</v>
      </c>
    </row>
    <row r="88" spans="1:3" ht="31.5" x14ac:dyDescent="0.3">
      <c r="A88" s="27" t="s">
        <v>2821</v>
      </c>
      <c r="B88" s="115"/>
      <c r="C88" s="117">
        <v>20000</v>
      </c>
    </row>
    <row r="89" spans="1:3" ht="68.25" customHeight="1" x14ac:dyDescent="0.3">
      <c r="A89" s="27" t="s">
        <v>2822</v>
      </c>
      <c r="B89" s="115"/>
      <c r="C89" s="117">
        <v>30000</v>
      </c>
    </row>
    <row r="90" spans="1:3" ht="47.25" x14ac:dyDescent="0.3">
      <c r="A90" s="27" t="s">
        <v>2823</v>
      </c>
      <c r="B90" s="115"/>
      <c r="C90" s="117">
        <v>15000</v>
      </c>
    </row>
    <row r="91" spans="1:3" ht="63" x14ac:dyDescent="0.3">
      <c r="A91" s="27" t="s">
        <v>2824</v>
      </c>
      <c r="B91" s="115"/>
      <c r="C91" s="117">
        <v>40000</v>
      </c>
    </row>
    <row r="92" spans="1:3" ht="47.25" x14ac:dyDescent="0.3">
      <c r="A92" s="27" t="s">
        <v>2825</v>
      </c>
      <c r="B92" s="115"/>
      <c r="C92" s="117">
        <v>35000</v>
      </c>
    </row>
    <row r="93" spans="1:3" ht="47.25" x14ac:dyDescent="0.3">
      <c r="A93" s="27" t="s">
        <v>2826</v>
      </c>
      <c r="B93" s="115"/>
      <c r="C93" s="117">
        <v>18000</v>
      </c>
    </row>
    <row r="94" spans="1:3" ht="63" x14ac:dyDescent="0.3">
      <c r="A94" s="27" t="s">
        <v>2827</v>
      </c>
      <c r="B94" s="115"/>
      <c r="C94" s="117">
        <v>18000</v>
      </c>
    </row>
    <row r="95" spans="1:3" ht="47.25" x14ac:dyDescent="0.3">
      <c r="A95" s="27" t="s">
        <v>2828</v>
      </c>
      <c r="B95" s="115"/>
      <c r="C95" s="117">
        <v>45000</v>
      </c>
    </row>
    <row r="96" spans="1:3" ht="47.25" x14ac:dyDescent="0.3">
      <c r="A96" s="27" t="s">
        <v>2829</v>
      </c>
      <c r="B96" s="115"/>
      <c r="C96" s="117">
        <v>30000</v>
      </c>
    </row>
    <row r="97" spans="1:3" ht="31.5" x14ac:dyDescent="0.3">
      <c r="A97" s="27" t="s">
        <v>2830</v>
      </c>
      <c r="B97" s="115"/>
      <c r="C97" s="117">
        <v>35000</v>
      </c>
    </row>
    <row r="98" spans="1:3" ht="47.25" x14ac:dyDescent="0.3">
      <c r="A98" s="27" t="s">
        <v>2831</v>
      </c>
      <c r="B98" s="116"/>
      <c r="C98" s="117">
        <v>40000</v>
      </c>
    </row>
    <row r="99" spans="1:3" ht="113.25" customHeight="1" x14ac:dyDescent="0.3">
      <c r="A99" s="27" t="s">
        <v>2832</v>
      </c>
      <c r="B99" s="115"/>
      <c r="C99" s="117">
        <v>18000</v>
      </c>
    </row>
    <row r="100" spans="1:3" ht="63" x14ac:dyDescent="0.3">
      <c r="A100" s="27" t="s">
        <v>2833</v>
      </c>
      <c r="B100" s="115"/>
      <c r="C100" s="117">
        <v>30000</v>
      </c>
    </row>
    <row r="101" spans="1:3" ht="63" x14ac:dyDescent="0.3">
      <c r="A101" s="27" t="s">
        <v>2834</v>
      </c>
      <c r="B101" s="115"/>
      <c r="C101" s="117">
        <v>25000</v>
      </c>
    </row>
    <row r="102" spans="1:3" ht="63" x14ac:dyDescent="0.3">
      <c r="A102" s="27" t="s">
        <v>2835</v>
      </c>
      <c r="B102" s="115"/>
      <c r="C102" s="117">
        <v>12000</v>
      </c>
    </row>
    <row r="103" spans="1:3" ht="47.25" x14ac:dyDescent="0.3">
      <c r="A103" s="27" t="s">
        <v>2836</v>
      </c>
      <c r="B103" s="115"/>
      <c r="C103" s="117">
        <v>45000</v>
      </c>
    </row>
    <row r="104" spans="1:3" ht="94.5" x14ac:dyDescent="0.3">
      <c r="A104" s="27" t="s">
        <v>2837</v>
      </c>
      <c r="B104" s="115"/>
      <c r="C104" s="117">
        <v>20000</v>
      </c>
    </row>
    <row r="105" spans="1:3" ht="31.5" x14ac:dyDescent="0.3">
      <c r="A105" s="27" t="s">
        <v>2838</v>
      </c>
      <c r="B105" s="115"/>
      <c r="C105" s="117">
        <v>20000</v>
      </c>
    </row>
    <row r="106" spans="1:3" ht="47.25" x14ac:dyDescent="0.3">
      <c r="A106" s="27" t="s">
        <v>2839</v>
      </c>
      <c r="B106" s="115"/>
      <c r="C106" s="117">
        <v>40000</v>
      </c>
    </row>
    <row r="107" spans="1:3" ht="78.75" x14ac:dyDescent="0.3">
      <c r="A107" s="27" t="s">
        <v>2840</v>
      </c>
      <c r="B107" s="115"/>
      <c r="C107" s="117">
        <v>15000</v>
      </c>
    </row>
    <row r="108" spans="1:3" ht="78.75" x14ac:dyDescent="0.3">
      <c r="A108" s="27" t="s">
        <v>2841</v>
      </c>
      <c r="B108" s="115"/>
      <c r="C108" s="117">
        <v>35000</v>
      </c>
    </row>
    <row r="109" spans="1:3" ht="47.25" x14ac:dyDescent="0.3">
      <c r="A109" s="27" t="s">
        <v>2842</v>
      </c>
      <c r="B109" s="115"/>
      <c r="C109" s="117">
        <v>12000</v>
      </c>
    </row>
    <row r="110" spans="1:3" ht="31.5" x14ac:dyDescent="0.3">
      <c r="A110" s="27" t="s">
        <v>2843</v>
      </c>
      <c r="B110" s="115"/>
      <c r="C110" s="117">
        <v>30000</v>
      </c>
    </row>
    <row r="111" spans="1:3" ht="78.75" x14ac:dyDescent="0.3">
      <c r="A111" s="27" t="s">
        <v>2844</v>
      </c>
      <c r="B111" s="115"/>
      <c r="C111" s="117">
        <v>25000</v>
      </c>
    </row>
    <row r="112" spans="1:3" ht="63" x14ac:dyDescent="0.3">
      <c r="A112" s="27" t="s">
        <v>2845</v>
      </c>
      <c r="B112" s="115"/>
      <c r="C112" s="117">
        <v>15000</v>
      </c>
    </row>
    <row r="113" spans="1:3" ht="47.25" x14ac:dyDescent="0.3">
      <c r="A113" s="27" t="s">
        <v>2846</v>
      </c>
      <c r="B113" s="115"/>
      <c r="C113" s="117">
        <v>18000</v>
      </c>
    </row>
    <row r="114" spans="1:3" ht="63" x14ac:dyDescent="0.3">
      <c r="A114" s="27" t="s">
        <v>2847</v>
      </c>
      <c r="B114" s="115"/>
      <c r="C114" s="117">
        <v>30000</v>
      </c>
    </row>
    <row r="115" spans="1:3" ht="63" x14ac:dyDescent="0.3">
      <c r="A115" s="27" t="s">
        <v>2848</v>
      </c>
      <c r="B115" s="115"/>
      <c r="C115" s="117">
        <v>30000</v>
      </c>
    </row>
    <row r="116" spans="1:3" ht="31.5" x14ac:dyDescent="0.3">
      <c r="A116" s="27" t="s">
        <v>2849</v>
      </c>
      <c r="B116" s="115"/>
      <c r="C116" s="117">
        <v>30000</v>
      </c>
    </row>
    <row r="117" spans="1:3" ht="47.25" x14ac:dyDescent="0.3">
      <c r="A117" s="27" t="s">
        <v>2850</v>
      </c>
      <c r="B117" s="115"/>
      <c r="C117" s="117">
        <v>20000</v>
      </c>
    </row>
    <row r="118" spans="1:3" ht="39" customHeight="1" x14ac:dyDescent="0.3">
      <c r="A118" s="27" t="s">
        <v>2851</v>
      </c>
      <c r="B118" s="115"/>
      <c r="C118" s="117">
        <v>15000</v>
      </c>
    </row>
    <row r="119" spans="1:3" ht="47.25" x14ac:dyDescent="0.3">
      <c r="A119" s="27" t="s">
        <v>2852</v>
      </c>
      <c r="B119" s="115"/>
      <c r="C119" s="117">
        <v>50000</v>
      </c>
    </row>
    <row r="120" spans="1:3" ht="78.75" x14ac:dyDescent="0.3">
      <c r="A120" s="27" t="s">
        <v>2853</v>
      </c>
      <c r="B120" s="115"/>
      <c r="C120" s="117">
        <v>20000</v>
      </c>
    </row>
    <row r="121" spans="1:3" ht="47.25" x14ac:dyDescent="0.3">
      <c r="A121" s="27" t="s">
        <v>2854</v>
      </c>
      <c r="B121" s="115"/>
      <c r="C121" s="117">
        <v>20000</v>
      </c>
    </row>
    <row r="122" spans="1:3" ht="31.5" x14ac:dyDescent="0.3">
      <c r="A122" s="27" t="s">
        <v>2855</v>
      </c>
      <c r="B122" s="115"/>
      <c r="C122" s="117">
        <v>60000</v>
      </c>
    </row>
    <row r="123" spans="1:3" ht="47.25" x14ac:dyDescent="0.3">
      <c r="A123" s="27" t="s">
        <v>2856</v>
      </c>
      <c r="B123" s="115"/>
      <c r="C123" s="117">
        <v>25000</v>
      </c>
    </row>
    <row r="124" spans="1:3" ht="49.5" customHeight="1" x14ac:dyDescent="0.3">
      <c r="A124" s="27" t="s">
        <v>2857</v>
      </c>
      <c r="B124" s="115"/>
      <c r="C124" s="117">
        <v>35000</v>
      </c>
    </row>
    <row r="125" spans="1:3" ht="54.75" customHeight="1" x14ac:dyDescent="0.3">
      <c r="A125" s="27" t="s">
        <v>2858</v>
      </c>
      <c r="B125" s="115"/>
      <c r="C125" s="117">
        <v>40000</v>
      </c>
    </row>
    <row r="126" spans="1:3" ht="63" x14ac:dyDescent="0.3">
      <c r="A126" s="27" t="s">
        <v>2859</v>
      </c>
      <c r="B126" s="115"/>
      <c r="C126" s="117">
        <v>40000</v>
      </c>
    </row>
    <row r="127" spans="1:3" ht="94.5" x14ac:dyDescent="0.3">
      <c r="A127" s="27" t="s">
        <v>2860</v>
      </c>
      <c r="B127" s="115"/>
      <c r="C127" s="117">
        <v>20000</v>
      </c>
    </row>
    <row r="128" spans="1:3" ht="63" x14ac:dyDescent="0.3">
      <c r="A128" s="27" t="s">
        <v>2861</v>
      </c>
      <c r="B128" s="115"/>
      <c r="C128" s="117">
        <v>15000</v>
      </c>
    </row>
    <row r="129" spans="1:3" ht="31.5" x14ac:dyDescent="0.3">
      <c r="A129" s="27" t="s">
        <v>2862</v>
      </c>
      <c r="B129" s="115"/>
      <c r="C129" s="117">
        <v>12000</v>
      </c>
    </row>
    <row r="130" spans="1:3" ht="30" customHeight="1" x14ac:dyDescent="0.3">
      <c r="A130" s="27" t="s">
        <v>2863</v>
      </c>
      <c r="B130" s="115"/>
      <c r="C130" s="117">
        <v>25000</v>
      </c>
    </row>
    <row r="131" spans="1:3" ht="31.5" x14ac:dyDescent="0.3">
      <c r="A131" s="27" t="s">
        <v>2864</v>
      </c>
      <c r="B131" s="115"/>
      <c r="C131" s="117">
        <v>35000</v>
      </c>
    </row>
    <row r="132" spans="1:3" ht="31.5" x14ac:dyDescent="0.3">
      <c r="A132" s="27" t="s">
        <v>2865</v>
      </c>
      <c r="B132" s="115"/>
      <c r="C132" s="117">
        <v>100000</v>
      </c>
    </row>
    <row r="133" spans="1:3" ht="82.5" customHeight="1" x14ac:dyDescent="0.3">
      <c r="A133" s="27" t="s">
        <v>2866</v>
      </c>
      <c r="B133" s="115"/>
      <c r="C133" s="117">
        <v>30000</v>
      </c>
    </row>
    <row r="134" spans="1:3" ht="39" customHeight="1" x14ac:dyDescent="0.3">
      <c r="A134" s="27" t="s">
        <v>2867</v>
      </c>
      <c r="B134" s="115"/>
      <c r="C134" s="117">
        <v>35000</v>
      </c>
    </row>
    <row r="135" spans="1:3" ht="31.5" x14ac:dyDescent="0.3">
      <c r="A135" s="27" t="s">
        <v>2868</v>
      </c>
      <c r="B135" s="115"/>
      <c r="C135" s="117">
        <v>25000</v>
      </c>
    </row>
    <row r="136" spans="1:3" ht="47.25" x14ac:dyDescent="0.3">
      <c r="A136" s="27" t="s">
        <v>2869</v>
      </c>
      <c r="B136" s="115"/>
      <c r="C136" s="117">
        <v>25000</v>
      </c>
    </row>
    <row r="137" spans="1:3" ht="47.25" x14ac:dyDescent="0.3">
      <c r="A137" s="27" t="s">
        <v>2870</v>
      </c>
      <c r="B137" s="115"/>
      <c r="C137" s="117">
        <v>30000</v>
      </c>
    </row>
    <row r="138" spans="1:3" ht="47.25" x14ac:dyDescent="0.3">
      <c r="A138" s="27" t="s">
        <v>2871</v>
      </c>
      <c r="B138" s="115"/>
      <c r="C138" s="117">
        <v>20000</v>
      </c>
    </row>
    <row r="139" spans="1:3" ht="33" customHeight="1" x14ac:dyDescent="0.3">
      <c r="A139" s="27" t="s">
        <v>2872</v>
      </c>
      <c r="B139" s="115"/>
      <c r="C139" s="117">
        <v>15000</v>
      </c>
    </row>
    <row r="140" spans="1:3" ht="47.25" x14ac:dyDescent="0.3">
      <c r="A140" s="27" t="s">
        <v>2873</v>
      </c>
      <c r="B140" s="115"/>
      <c r="C140" s="117">
        <v>35000</v>
      </c>
    </row>
    <row r="141" spans="1:3" ht="78.75" x14ac:dyDescent="0.3">
      <c r="A141" s="27" t="s">
        <v>2874</v>
      </c>
      <c r="B141" s="115"/>
      <c r="C141" s="117">
        <v>23000</v>
      </c>
    </row>
    <row r="142" spans="1:3" ht="63" x14ac:dyDescent="0.3">
      <c r="A142" s="27" t="s">
        <v>2875</v>
      </c>
      <c r="B142" s="115"/>
      <c r="C142" s="117">
        <v>35000</v>
      </c>
    </row>
    <row r="143" spans="1:3" ht="83.25" customHeight="1" x14ac:dyDescent="0.3">
      <c r="A143" s="27" t="s">
        <v>2876</v>
      </c>
      <c r="B143" s="115"/>
      <c r="C143" s="117">
        <v>30000</v>
      </c>
    </row>
    <row r="144" spans="1:3" ht="47.25" x14ac:dyDescent="0.3">
      <c r="A144" s="27" t="s">
        <v>2877</v>
      </c>
      <c r="B144" s="115"/>
      <c r="C144" s="117">
        <v>30000</v>
      </c>
    </row>
    <row r="145" spans="1:3" ht="78.75" x14ac:dyDescent="0.3">
      <c r="A145" s="27" t="s">
        <v>2878</v>
      </c>
      <c r="B145" s="115"/>
      <c r="C145" s="117">
        <v>30000</v>
      </c>
    </row>
    <row r="146" spans="1:3" ht="47.25" x14ac:dyDescent="0.3">
      <c r="A146" s="27" t="s">
        <v>2879</v>
      </c>
      <c r="B146" s="115"/>
      <c r="C146" s="117">
        <v>15000</v>
      </c>
    </row>
    <row r="147" spans="1:3" ht="31.5" x14ac:dyDescent="0.3">
      <c r="A147" s="27" t="s">
        <v>2880</v>
      </c>
      <c r="B147" s="115"/>
      <c r="C147" s="117">
        <v>30000</v>
      </c>
    </row>
    <row r="148" spans="1:3" x14ac:dyDescent="0.3">
      <c r="A148" s="112"/>
      <c r="B148" s="113"/>
      <c r="C148" s="114"/>
    </row>
    <row r="149" spans="1:3" x14ac:dyDescent="0.3">
      <c r="A149" s="209" t="s">
        <v>357</v>
      </c>
      <c r="B149" s="210"/>
      <c r="C149" s="211"/>
    </row>
    <row r="150" spans="1:3" ht="31.5" x14ac:dyDescent="0.3">
      <c r="A150" s="6" t="s">
        <v>3</v>
      </c>
      <c r="B150" s="6" t="s">
        <v>4</v>
      </c>
      <c r="C150" s="92" t="s">
        <v>5</v>
      </c>
    </row>
    <row r="151" spans="1:3" ht="47.25" x14ac:dyDescent="0.3">
      <c r="A151" s="27" t="s">
        <v>2526</v>
      </c>
      <c r="B151" s="8"/>
      <c r="C151" s="34">
        <v>20000</v>
      </c>
    </row>
    <row r="152" spans="1:3" ht="31.5" x14ac:dyDescent="0.3">
      <c r="A152" s="27" t="s">
        <v>2527</v>
      </c>
      <c r="B152" s="8"/>
      <c r="C152" s="34">
        <v>20000</v>
      </c>
    </row>
    <row r="153" spans="1:3" ht="47.25" x14ac:dyDescent="0.3">
      <c r="A153" s="27" t="s">
        <v>2528</v>
      </c>
      <c r="B153" s="8"/>
      <c r="C153" s="34">
        <v>15000</v>
      </c>
    </row>
    <row r="154" spans="1:3" ht="63" x14ac:dyDescent="0.3">
      <c r="A154" s="27" t="s">
        <v>2529</v>
      </c>
      <c r="B154" s="8"/>
      <c r="C154" s="34">
        <v>12000</v>
      </c>
    </row>
    <row r="155" spans="1:3" ht="47.25" x14ac:dyDescent="0.3">
      <c r="A155" s="27" t="s">
        <v>2530</v>
      </c>
      <c r="B155" s="8"/>
      <c r="C155" s="34">
        <v>180000</v>
      </c>
    </row>
    <row r="156" spans="1:3" x14ac:dyDescent="0.3">
      <c r="A156" s="27" t="s">
        <v>2531</v>
      </c>
      <c r="B156" s="8"/>
      <c r="C156" s="34">
        <v>10000</v>
      </c>
    </row>
    <row r="157" spans="1:3" ht="31.5" x14ac:dyDescent="0.3">
      <c r="A157" s="27" t="s">
        <v>2532</v>
      </c>
      <c r="B157" s="8"/>
      <c r="C157" s="34">
        <v>30000</v>
      </c>
    </row>
    <row r="158" spans="1:3" ht="47.25" x14ac:dyDescent="0.3">
      <c r="A158" s="27" t="s">
        <v>2533</v>
      </c>
      <c r="B158" s="8"/>
      <c r="C158" s="34">
        <v>40000</v>
      </c>
    </row>
    <row r="160" spans="1:3" ht="35.25" customHeight="1" x14ac:dyDescent="0.3">
      <c r="A160" s="194" t="s">
        <v>3506</v>
      </c>
      <c r="B160" s="194"/>
      <c r="C160" s="194"/>
    </row>
    <row r="181" spans="4:4" x14ac:dyDescent="0.3">
      <c r="D181" s="28"/>
    </row>
    <row r="182" spans="4:4" x14ac:dyDescent="0.3">
      <c r="D182" s="28"/>
    </row>
  </sheetData>
  <mergeCells count="10">
    <mergeCell ref="A160:C160"/>
    <mergeCell ref="A149:C149"/>
    <mergeCell ref="A1:C2"/>
    <mergeCell ref="A3:B4"/>
    <mergeCell ref="A5:B6"/>
    <mergeCell ref="A7:B8"/>
    <mergeCell ref="A9:C9"/>
    <mergeCell ref="C3:C4"/>
    <mergeCell ref="C5:C6"/>
    <mergeCell ref="C7:C8"/>
  </mergeCells>
  <phoneticPr fontId="3" type="noConversion"/>
  <pageMargins left="0.7" right="0.7" top="0.75" bottom="0.75" header="0.3" footer="0.3"/>
  <pageSetup paperSize="9" scale="90" fitToHeight="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A506B-B55B-4FD1-AF00-B402EF92331C}">
  <dimension ref="A1:D32"/>
  <sheetViews>
    <sheetView workbookViewId="0">
      <selection activeCell="B34" sqref="B34"/>
    </sheetView>
  </sheetViews>
  <sheetFormatPr defaultColWidth="9.140625" defaultRowHeight="15.75" x14ac:dyDescent="0.3"/>
  <cols>
    <col min="1" max="1" width="22.28515625" style="1" customWidth="1"/>
    <col min="2" max="2" width="51.42578125" style="1" customWidth="1"/>
    <col min="3" max="3" width="23.28515625" style="1" customWidth="1"/>
    <col min="4" max="4" width="14" style="1" bestFit="1" customWidth="1"/>
    <col min="5" max="16384" width="9.140625" style="1"/>
  </cols>
  <sheetData>
    <row r="1" spans="1:3" x14ac:dyDescent="0.3">
      <c r="A1" s="198" t="s">
        <v>53</v>
      </c>
      <c r="B1" s="198"/>
      <c r="C1" s="198"/>
    </row>
    <row r="2" spans="1:3" x14ac:dyDescent="0.3">
      <c r="A2" s="198"/>
      <c r="B2" s="198"/>
      <c r="C2" s="198"/>
    </row>
    <row r="3" spans="1:3" ht="15" customHeight="1" x14ac:dyDescent="0.3">
      <c r="A3" s="199" t="s">
        <v>367</v>
      </c>
      <c r="B3" s="199"/>
      <c r="C3" s="219">
        <v>3657000</v>
      </c>
    </row>
    <row r="4" spans="1:3" ht="14.25" customHeight="1" x14ac:dyDescent="0.3">
      <c r="A4" s="199"/>
      <c r="B4" s="199"/>
      <c r="C4" s="220"/>
    </row>
    <row r="5" spans="1:3" ht="15" customHeight="1" x14ac:dyDescent="0.3">
      <c r="A5" s="200" t="s">
        <v>0</v>
      </c>
      <c r="B5" s="200"/>
      <c r="C5" s="249">
        <v>2937000</v>
      </c>
    </row>
    <row r="6" spans="1:3" x14ac:dyDescent="0.3">
      <c r="A6" s="200"/>
      <c r="B6" s="200"/>
      <c r="C6" s="250"/>
    </row>
    <row r="7" spans="1:3" ht="15" customHeight="1" x14ac:dyDescent="0.3">
      <c r="A7" s="200" t="s">
        <v>1</v>
      </c>
      <c r="B7" s="200"/>
      <c r="C7" s="251">
        <v>720000</v>
      </c>
    </row>
    <row r="8" spans="1:3" x14ac:dyDescent="0.3">
      <c r="A8" s="200"/>
      <c r="B8" s="200"/>
      <c r="C8" s="252"/>
    </row>
    <row r="9" spans="1:3" ht="15" customHeight="1" x14ac:dyDescent="0.3">
      <c r="A9" s="197" t="s">
        <v>2</v>
      </c>
      <c r="B9" s="197"/>
      <c r="C9" s="197"/>
    </row>
    <row r="10" spans="1:3" ht="31.5" x14ac:dyDescent="0.3">
      <c r="A10" s="2" t="s">
        <v>3</v>
      </c>
      <c r="B10" s="2" t="s">
        <v>4</v>
      </c>
      <c r="C10" s="3" t="s">
        <v>5</v>
      </c>
    </row>
    <row r="11" spans="1:3" ht="31.5" x14ac:dyDescent="0.3">
      <c r="A11" s="11" t="s">
        <v>1354</v>
      </c>
      <c r="B11" s="11" t="s">
        <v>1355</v>
      </c>
      <c r="C11" s="55">
        <v>700000</v>
      </c>
    </row>
    <row r="12" spans="1:3" x14ac:dyDescent="0.3">
      <c r="A12" s="11" t="s">
        <v>1356</v>
      </c>
      <c r="B12" s="11" t="s">
        <v>1357</v>
      </c>
      <c r="C12" s="55">
        <v>1050000</v>
      </c>
    </row>
    <row r="13" spans="1:3" ht="31.5" x14ac:dyDescent="0.3">
      <c r="A13" s="11" t="s">
        <v>1358</v>
      </c>
      <c r="B13" s="11" t="s">
        <v>1359</v>
      </c>
      <c r="C13" s="55">
        <v>170000</v>
      </c>
    </row>
    <row r="14" spans="1:3" ht="31.5" x14ac:dyDescent="0.3">
      <c r="A14" s="11" t="s">
        <v>1360</v>
      </c>
      <c r="B14" s="11" t="s">
        <v>1361</v>
      </c>
      <c r="C14" s="55">
        <v>200000</v>
      </c>
    </row>
    <row r="15" spans="1:3" ht="31.5" x14ac:dyDescent="0.3">
      <c r="A15" s="11" t="s">
        <v>1362</v>
      </c>
      <c r="B15" s="11" t="s">
        <v>1363</v>
      </c>
      <c r="C15" s="55">
        <v>150000</v>
      </c>
    </row>
    <row r="16" spans="1:3" x14ac:dyDescent="0.3">
      <c r="A16" s="11" t="s">
        <v>1364</v>
      </c>
      <c r="B16" s="11" t="s">
        <v>1365</v>
      </c>
      <c r="C16" s="55">
        <v>100000</v>
      </c>
    </row>
    <row r="17" spans="1:4" ht="31.5" x14ac:dyDescent="0.3">
      <c r="A17" s="11" t="s">
        <v>1366</v>
      </c>
      <c r="B17" s="11" t="s">
        <v>1367</v>
      </c>
      <c r="C17" s="55">
        <v>100000</v>
      </c>
    </row>
    <row r="18" spans="1:4" ht="31.5" x14ac:dyDescent="0.3">
      <c r="A18" s="79" t="s">
        <v>1368</v>
      </c>
      <c r="B18" s="11" t="s">
        <v>1369</v>
      </c>
      <c r="C18" s="55">
        <v>80000</v>
      </c>
    </row>
    <row r="19" spans="1:4" x14ac:dyDescent="0.3">
      <c r="A19" s="79" t="s">
        <v>1370</v>
      </c>
      <c r="B19" s="11" t="s">
        <v>1371</v>
      </c>
      <c r="C19" s="55">
        <v>100000</v>
      </c>
    </row>
    <row r="20" spans="1:4" ht="47.25" x14ac:dyDescent="0.3">
      <c r="A20" s="79" t="s">
        <v>2050</v>
      </c>
      <c r="B20" s="11" t="s">
        <v>2051</v>
      </c>
      <c r="C20" s="55">
        <v>50000</v>
      </c>
    </row>
    <row r="21" spans="1:4" x14ac:dyDescent="0.3">
      <c r="A21" s="79" t="s">
        <v>1372</v>
      </c>
      <c r="B21" s="11" t="s">
        <v>1375</v>
      </c>
      <c r="C21" s="55">
        <v>70000</v>
      </c>
    </row>
    <row r="22" spans="1:4" x14ac:dyDescent="0.3">
      <c r="A22" s="79" t="s">
        <v>1373</v>
      </c>
      <c r="B22" s="11" t="s">
        <v>1374</v>
      </c>
      <c r="C22" s="55">
        <v>167000</v>
      </c>
    </row>
    <row r="23" spans="1:4" x14ac:dyDescent="0.3">
      <c r="A23" s="79"/>
      <c r="B23" s="11"/>
      <c r="C23" s="55"/>
    </row>
    <row r="24" spans="1:4" x14ac:dyDescent="0.3">
      <c r="A24" s="79"/>
      <c r="B24" s="11"/>
      <c r="C24" s="55"/>
      <c r="D24" s="21"/>
    </row>
    <row r="25" spans="1:4" x14ac:dyDescent="0.3">
      <c r="A25" s="209" t="s">
        <v>357</v>
      </c>
      <c r="B25" s="210"/>
      <c r="C25" s="211"/>
      <c r="D25" s="13"/>
    </row>
    <row r="26" spans="1:4" ht="31.5" x14ac:dyDescent="0.3">
      <c r="A26" s="6" t="s">
        <v>3</v>
      </c>
      <c r="B26" s="6" t="s">
        <v>4</v>
      </c>
      <c r="C26" s="7" t="s">
        <v>5</v>
      </c>
    </row>
    <row r="27" spans="1:4" x14ac:dyDescent="0.3">
      <c r="A27" s="11" t="s">
        <v>148</v>
      </c>
      <c r="B27" s="11" t="s">
        <v>1376</v>
      </c>
      <c r="C27" s="55">
        <v>700000</v>
      </c>
    </row>
    <row r="28" spans="1:4" ht="29.25" customHeight="1" x14ac:dyDescent="0.3">
      <c r="A28" s="14" t="s">
        <v>1378</v>
      </c>
      <c r="B28" s="14" t="s">
        <v>1377</v>
      </c>
      <c r="C28" s="55">
        <v>20000</v>
      </c>
    </row>
    <row r="29" spans="1:4" x14ac:dyDescent="0.3">
      <c r="A29" s="14"/>
      <c r="B29" s="14"/>
      <c r="C29" s="55"/>
    </row>
    <row r="30" spans="1:4" x14ac:dyDescent="0.3">
      <c r="A30" s="15"/>
      <c r="B30" s="15"/>
      <c r="C30" s="15"/>
      <c r="D30" s="21"/>
    </row>
    <row r="31" spans="1:4" x14ac:dyDescent="0.3">
      <c r="A31" s="333" t="s">
        <v>3507</v>
      </c>
      <c r="B31" s="333"/>
      <c r="C31" s="333"/>
    </row>
    <row r="32" spans="1:4" x14ac:dyDescent="0.3">
      <c r="A32" s="15"/>
      <c r="B32" s="15"/>
      <c r="C32" s="15"/>
    </row>
  </sheetData>
  <mergeCells count="10">
    <mergeCell ref="A31:C31"/>
    <mergeCell ref="A25:C25"/>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C7223-CB2C-4724-B946-13E3B5E19265}">
  <dimension ref="A1:C21"/>
  <sheetViews>
    <sheetView topLeftCell="A15" workbookViewId="0">
      <selection activeCell="B12" sqref="B12"/>
    </sheetView>
  </sheetViews>
  <sheetFormatPr defaultColWidth="9.140625" defaultRowHeight="15.75" x14ac:dyDescent="0.3"/>
  <cols>
    <col min="1" max="1" width="22.28515625" style="1" customWidth="1"/>
    <col min="2" max="2" width="51.42578125" style="1" customWidth="1"/>
    <col min="3" max="3" width="23.28515625" style="9" customWidth="1"/>
    <col min="4" max="16384" width="9.140625" style="1"/>
  </cols>
  <sheetData>
    <row r="1" spans="1:3" x14ac:dyDescent="0.3">
      <c r="A1" s="198" t="s">
        <v>61</v>
      </c>
      <c r="B1" s="198"/>
      <c r="C1" s="198"/>
    </row>
    <row r="2" spans="1:3" x14ac:dyDescent="0.3">
      <c r="A2" s="198"/>
      <c r="B2" s="198"/>
      <c r="C2" s="198"/>
    </row>
    <row r="3" spans="1:3" ht="30" customHeight="1" x14ac:dyDescent="0.3">
      <c r="A3" s="199" t="s">
        <v>367</v>
      </c>
      <c r="B3" s="199"/>
      <c r="C3" s="167">
        <v>438000</v>
      </c>
    </row>
    <row r="4" spans="1:3" x14ac:dyDescent="0.3">
      <c r="A4" s="200" t="s">
        <v>0</v>
      </c>
      <c r="B4" s="200"/>
      <c r="C4" s="215">
        <v>0</v>
      </c>
    </row>
    <row r="5" spans="1:3" x14ac:dyDescent="0.3">
      <c r="A5" s="200"/>
      <c r="B5" s="200"/>
      <c r="C5" s="216"/>
    </row>
    <row r="6" spans="1:3" x14ac:dyDescent="0.3">
      <c r="A6" s="200" t="s">
        <v>1</v>
      </c>
      <c r="B6" s="200"/>
      <c r="C6" s="31">
        <v>438000</v>
      </c>
    </row>
    <row r="7" spans="1:3" x14ac:dyDescent="0.3">
      <c r="A7" s="197" t="s">
        <v>2</v>
      </c>
      <c r="B7" s="197"/>
      <c r="C7" s="197"/>
    </row>
    <row r="8" spans="1:3" ht="31.5" x14ac:dyDescent="0.3">
      <c r="A8" s="2" t="s">
        <v>3</v>
      </c>
      <c r="B8" s="2" t="s">
        <v>4</v>
      </c>
      <c r="C8" s="3" t="s">
        <v>5</v>
      </c>
    </row>
    <row r="9" spans="1:3" x14ac:dyDescent="0.3">
      <c r="A9" s="11" t="s">
        <v>85</v>
      </c>
      <c r="B9" s="11" t="s">
        <v>85</v>
      </c>
      <c r="C9" s="8" t="s">
        <v>85</v>
      </c>
    </row>
    <row r="10" spans="1:3" x14ac:dyDescent="0.3">
      <c r="A10" s="79"/>
      <c r="B10" s="11"/>
      <c r="C10" s="82"/>
    </row>
    <row r="11" spans="1:3" x14ac:dyDescent="0.3">
      <c r="A11" s="79"/>
      <c r="B11" s="11"/>
      <c r="C11" s="82"/>
    </row>
    <row r="12" spans="1:3" x14ac:dyDescent="0.3">
      <c r="A12" s="79"/>
      <c r="B12" s="11"/>
      <c r="C12" s="82"/>
    </row>
    <row r="13" spans="1:3" x14ac:dyDescent="0.3">
      <c r="A13" s="209" t="s">
        <v>357</v>
      </c>
      <c r="B13" s="210"/>
      <c r="C13" s="211"/>
    </row>
    <row r="14" spans="1:3" ht="31.5" x14ac:dyDescent="0.3">
      <c r="A14" s="6" t="s">
        <v>3</v>
      </c>
      <c r="B14" s="6" t="s">
        <v>4</v>
      </c>
      <c r="C14" s="7" t="s">
        <v>5</v>
      </c>
    </row>
    <row r="15" spans="1:3" ht="31.5" x14ac:dyDescent="0.3">
      <c r="A15" s="47" t="s">
        <v>447</v>
      </c>
      <c r="B15" s="47" t="s">
        <v>448</v>
      </c>
      <c r="C15" s="55">
        <v>98000</v>
      </c>
    </row>
    <row r="16" spans="1:3" ht="31.5" x14ac:dyDescent="0.3">
      <c r="A16" s="47" t="s">
        <v>449</v>
      </c>
      <c r="B16" s="47" t="s">
        <v>459</v>
      </c>
      <c r="C16" s="55">
        <v>20000</v>
      </c>
    </row>
    <row r="17" spans="1:3" ht="31.5" x14ac:dyDescent="0.3">
      <c r="A17" s="47" t="s">
        <v>450</v>
      </c>
      <c r="B17" s="47" t="s">
        <v>458</v>
      </c>
      <c r="C17" s="55">
        <v>20000</v>
      </c>
    </row>
    <row r="18" spans="1:3" ht="31.5" x14ac:dyDescent="0.3">
      <c r="A18" s="47" t="s">
        <v>450</v>
      </c>
      <c r="B18" s="47" t="s">
        <v>457</v>
      </c>
      <c r="C18" s="55">
        <v>20000</v>
      </c>
    </row>
    <row r="19" spans="1:3" ht="47.25" x14ac:dyDescent="0.3">
      <c r="A19" s="47" t="s">
        <v>451</v>
      </c>
      <c r="B19" s="47" t="s">
        <v>456</v>
      </c>
      <c r="C19" s="55">
        <v>60000</v>
      </c>
    </row>
    <row r="20" spans="1:3" ht="31.5" x14ac:dyDescent="0.3">
      <c r="A20" s="47" t="s">
        <v>452</v>
      </c>
      <c r="B20" s="47" t="s">
        <v>455</v>
      </c>
      <c r="C20" s="55">
        <v>20000</v>
      </c>
    </row>
    <row r="21" spans="1:3" ht="47.25" x14ac:dyDescent="0.3">
      <c r="A21" s="11" t="s">
        <v>453</v>
      </c>
      <c r="B21" s="11" t="s">
        <v>454</v>
      </c>
      <c r="C21" s="55">
        <v>200000</v>
      </c>
    </row>
  </sheetData>
  <mergeCells count="7">
    <mergeCell ref="A6:B6"/>
    <mergeCell ref="A7:C7"/>
    <mergeCell ref="A13:C13"/>
    <mergeCell ref="A1:C2"/>
    <mergeCell ref="A3:B3"/>
    <mergeCell ref="A4:B5"/>
    <mergeCell ref="C4:C5"/>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8D2E7-632B-4283-9C62-AA5BD7C5CEEC}">
  <dimension ref="A1:F70"/>
  <sheetViews>
    <sheetView topLeftCell="A42" workbookViewId="0">
      <selection activeCell="B59" sqref="B59"/>
    </sheetView>
  </sheetViews>
  <sheetFormatPr defaultColWidth="9.140625" defaultRowHeight="15.75" x14ac:dyDescent="0.3"/>
  <cols>
    <col min="1" max="1" width="22.28515625" style="1" customWidth="1"/>
    <col min="2" max="2" width="51.42578125" style="1" customWidth="1"/>
    <col min="3" max="3" width="23.28515625" style="25" customWidth="1"/>
    <col min="4" max="4" width="12.42578125" style="1" bestFit="1" customWidth="1"/>
    <col min="5" max="5" width="15.140625" style="1" customWidth="1"/>
    <col min="6" max="6" width="12.42578125" style="1" bestFit="1" customWidth="1"/>
    <col min="7" max="16384" width="9.140625" style="1"/>
  </cols>
  <sheetData>
    <row r="1" spans="1:3" x14ac:dyDescent="0.3">
      <c r="A1" s="198" t="s">
        <v>68</v>
      </c>
      <c r="B1" s="198"/>
      <c r="C1" s="198"/>
    </row>
    <row r="2" spans="1:3" x14ac:dyDescent="0.3">
      <c r="A2" s="198"/>
      <c r="B2" s="198"/>
      <c r="C2" s="198"/>
    </row>
    <row r="3" spans="1:3" ht="15" customHeight="1" x14ac:dyDescent="0.3">
      <c r="A3" s="199" t="s">
        <v>367</v>
      </c>
      <c r="B3" s="199"/>
      <c r="C3" s="219">
        <v>5728200</v>
      </c>
    </row>
    <row r="4" spans="1:3" ht="14.25" customHeight="1" x14ac:dyDescent="0.3">
      <c r="A4" s="199"/>
      <c r="B4" s="199"/>
      <c r="C4" s="220"/>
    </row>
    <row r="5" spans="1:3" ht="15" customHeight="1" x14ac:dyDescent="0.3">
      <c r="A5" s="200" t="s">
        <v>0</v>
      </c>
      <c r="B5" s="200"/>
      <c r="C5" s="259">
        <v>5728200</v>
      </c>
    </row>
    <row r="6" spans="1:3" x14ac:dyDescent="0.3">
      <c r="A6" s="200"/>
      <c r="B6" s="200"/>
      <c r="C6" s="260"/>
    </row>
    <row r="7" spans="1:3" ht="15" customHeight="1" x14ac:dyDescent="0.3">
      <c r="A7" s="200" t="s">
        <v>1</v>
      </c>
      <c r="B7" s="200"/>
      <c r="C7" s="291" t="s">
        <v>85</v>
      </c>
    </row>
    <row r="8" spans="1:3" x14ac:dyDescent="0.3">
      <c r="A8" s="200"/>
      <c r="B8" s="200"/>
      <c r="C8" s="292"/>
    </row>
    <row r="9" spans="1:3" ht="15" customHeight="1" x14ac:dyDescent="0.3">
      <c r="A9" s="258" t="s">
        <v>2</v>
      </c>
      <c r="B9" s="258"/>
      <c r="C9" s="258"/>
    </row>
    <row r="10" spans="1:3" ht="31.5" x14ac:dyDescent="0.3">
      <c r="A10" s="2" t="s">
        <v>3</v>
      </c>
      <c r="B10" s="2" t="s">
        <v>4</v>
      </c>
      <c r="C10" s="93" t="s">
        <v>5</v>
      </c>
    </row>
    <row r="11" spans="1:3" x14ac:dyDescent="0.3">
      <c r="A11" s="26" t="s">
        <v>203</v>
      </c>
      <c r="B11" s="26"/>
      <c r="C11" s="98">
        <v>100000</v>
      </c>
    </row>
    <row r="12" spans="1:3" ht="31.5" x14ac:dyDescent="0.3">
      <c r="A12" s="26" t="s">
        <v>3226</v>
      </c>
      <c r="B12" s="26"/>
      <c r="C12" s="98">
        <v>30000</v>
      </c>
    </row>
    <row r="13" spans="1:3" x14ac:dyDescent="0.3">
      <c r="A13" s="26" t="s">
        <v>3227</v>
      </c>
      <c r="B13" s="26"/>
      <c r="C13" s="98">
        <v>40000</v>
      </c>
    </row>
    <row r="14" spans="1:3" x14ac:dyDescent="0.3">
      <c r="A14" s="26" t="s">
        <v>3228</v>
      </c>
      <c r="B14" s="26"/>
      <c r="C14" s="98">
        <v>20000</v>
      </c>
    </row>
    <row r="15" spans="1:3" x14ac:dyDescent="0.3">
      <c r="A15" s="26" t="s">
        <v>3229</v>
      </c>
      <c r="B15" s="26"/>
      <c r="C15" s="98">
        <v>350000</v>
      </c>
    </row>
    <row r="16" spans="1:3" ht="31.5" x14ac:dyDescent="0.3">
      <c r="A16" s="26" t="s">
        <v>3230</v>
      </c>
      <c r="B16" s="26"/>
      <c r="C16" s="98">
        <v>30000</v>
      </c>
    </row>
    <row r="17" spans="1:3" ht="31.5" x14ac:dyDescent="0.3">
      <c r="A17" s="26" t="s">
        <v>3231</v>
      </c>
      <c r="B17" s="26"/>
      <c r="C17" s="98">
        <v>50000</v>
      </c>
    </row>
    <row r="18" spans="1:3" x14ac:dyDescent="0.3">
      <c r="A18" s="26" t="s">
        <v>3232</v>
      </c>
      <c r="B18" s="26"/>
      <c r="C18" s="98">
        <v>100000</v>
      </c>
    </row>
    <row r="19" spans="1:3" x14ac:dyDescent="0.3">
      <c r="A19" s="26" t="s">
        <v>3233</v>
      </c>
      <c r="B19" s="26"/>
      <c r="C19" s="98">
        <v>30000</v>
      </c>
    </row>
    <row r="20" spans="1:3" x14ac:dyDescent="0.3">
      <c r="A20" s="26" t="s">
        <v>3234</v>
      </c>
      <c r="B20" s="26"/>
      <c r="C20" s="98">
        <v>100000</v>
      </c>
    </row>
    <row r="21" spans="1:3" x14ac:dyDescent="0.3">
      <c r="A21" s="26" t="s">
        <v>3235</v>
      </c>
      <c r="B21" s="26"/>
      <c r="C21" s="98">
        <v>20000</v>
      </c>
    </row>
    <row r="22" spans="1:3" x14ac:dyDescent="0.3">
      <c r="A22" s="26" t="s">
        <v>3236</v>
      </c>
      <c r="B22" s="26"/>
      <c r="C22" s="98">
        <v>50000</v>
      </c>
    </row>
    <row r="23" spans="1:3" x14ac:dyDescent="0.3">
      <c r="A23" s="26" t="s">
        <v>3237</v>
      </c>
      <c r="B23" s="26"/>
      <c r="C23" s="98">
        <v>60000</v>
      </c>
    </row>
    <row r="24" spans="1:3" ht="31.5" x14ac:dyDescent="0.3">
      <c r="A24" s="26" t="s">
        <v>3238</v>
      </c>
      <c r="B24" s="26"/>
      <c r="C24" s="98">
        <v>30000</v>
      </c>
    </row>
    <row r="25" spans="1:3" ht="31.5" x14ac:dyDescent="0.3">
      <c r="A25" s="26" t="s">
        <v>3239</v>
      </c>
      <c r="B25" s="26"/>
      <c r="C25" s="98">
        <v>20000</v>
      </c>
    </row>
    <row r="26" spans="1:3" ht="31.5" x14ac:dyDescent="0.3">
      <c r="A26" s="26" t="s">
        <v>3240</v>
      </c>
      <c r="B26" s="26"/>
      <c r="C26" s="98">
        <v>120000</v>
      </c>
    </row>
    <row r="27" spans="1:3" x14ac:dyDescent="0.3">
      <c r="A27" s="26" t="s">
        <v>3241</v>
      </c>
      <c r="B27" s="26"/>
      <c r="C27" s="98">
        <v>60000</v>
      </c>
    </row>
    <row r="28" spans="1:3" ht="31.5" x14ac:dyDescent="0.3">
      <c r="A28" s="26" t="s">
        <v>3264</v>
      </c>
      <c r="B28" s="26"/>
      <c r="C28" s="98">
        <v>3000000</v>
      </c>
    </row>
    <row r="29" spans="1:3" ht="31.5" x14ac:dyDescent="0.3">
      <c r="A29" s="26" t="s">
        <v>3262</v>
      </c>
      <c r="B29" s="26"/>
      <c r="C29" s="98">
        <v>10000</v>
      </c>
    </row>
    <row r="30" spans="1:3" ht="31.5" x14ac:dyDescent="0.3">
      <c r="A30" s="26" t="s">
        <v>3242</v>
      </c>
      <c r="B30" s="26"/>
      <c r="C30" s="98">
        <v>20000</v>
      </c>
    </row>
    <row r="31" spans="1:3" ht="47.25" x14ac:dyDescent="0.3">
      <c r="A31" s="26" t="s">
        <v>3243</v>
      </c>
      <c r="B31" s="26"/>
      <c r="C31" s="98">
        <v>20000</v>
      </c>
    </row>
    <row r="32" spans="1:3" ht="47.25" x14ac:dyDescent="0.3">
      <c r="A32" s="26" t="s">
        <v>3244</v>
      </c>
      <c r="B32" s="26"/>
      <c r="C32" s="98">
        <v>10000</v>
      </c>
    </row>
    <row r="33" spans="1:3" x14ac:dyDescent="0.3">
      <c r="A33" s="26" t="s">
        <v>3245</v>
      </c>
      <c r="B33" s="26"/>
      <c r="C33" s="98">
        <v>50000</v>
      </c>
    </row>
    <row r="34" spans="1:3" ht="31.5" x14ac:dyDescent="0.3">
      <c r="A34" s="26" t="s">
        <v>3246</v>
      </c>
      <c r="B34" s="26"/>
      <c r="C34" s="98">
        <v>10000</v>
      </c>
    </row>
    <row r="35" spans="1:3" ht="31.5" x14ac:dyDescent="0.3">
      <c r="A35" s="26" t="s">
        <v>3247</v>
      </c>
      <c r="B35" s="26"/>
      <c r="C35" s="98">
        <v>10000</v>
      </c>
    </row>
    <row r="36" spans="1:3" ht="47.25" x14ac:dyDescent="0.3">
      <c r="A36" s="26" t="s">
        <v>3248</v>
      </c>
      <c r="B36" s="26"/>
      <c r="C36" s="98">
        <v>20000</v>
      </c>
    </row>
    <row r="37" spans="1:3" ht="31.5" x14ac:dyDescent="0.3">
      <c r="A37" s="26" t="s">
        <v>3249</v>
      </c>
      <c r="B37" s="26"/>
      <c r="C37" s="98">
        <v>20000</v>
      </c>
    </row>
    <row r="38" spans="1:3" ht="31.5" x14ac:dyDescent="0.3">
      <c r="A38" s="26" t="s">
        <v>3250</v>
      </c>
      <c r="B38" s="26"/>
      <c r="C38" s="98">
        <v>10000</v>
      </c>
    </row>
    <row r="39" spans="1:3" ht="31.5" x14ac:dyDescent="0.3">
      <c r="A39" s="26" t="s">
        <v>3251</v>
      </c>
      <c r="B39" s="26"/>
      <c r="C39" s="98">
        <v>20000</v>
      </c>
    </row>
    <row r="40" spans="1:3" x14ac:dyDescent="0.3">
      <c r="A40" s="26" t="s">
        <v>3252</v>
      </c>
      <c r="B40" s="26"/>
      <c r="C40" s="98">
        <v>10000</v>
      </c>
    </row>
    <row r="41" spans="1:3" ht="31.5" x14ac:dyDescent="0.3">
      <c r="A41" s="26" t="s">
        <v>3253</v>
      </c>
      <c r="B41" s="26"/>
      <c r="C41" s="98">
        <v>10000</v>
      </c>
    </row>
    <row r="42" spans="1:3" ht="31.5" x14ac:dyDescent="0.3">
      <c r="A42" s="26" t="s">
        <v>3254</v>
      </c>
      <c r="B42" s="26"/>
      <c r="C42" s="98">
        <v>20000</v>
      </c>
    </row>
    <row r="43" spans="1:3" ht="63" x14ac:dyDescent="0.3">
      <c r="A43" s="26" t="s">
        <v>3255</v>
      </c>
      <c r="B43" s="26"/>
      <c r="C43" s="98">
        <v>45000</v>
      </c>
    </row>
    <row r="44" spans="1:3" ht="31.5" x14ac:dyDescent="0.3">
      <c r="A44" s="26" t="s">
        <v>3256</v>
      </c>
      <c r="B44" s="26"/>
      <c r="C44" s="98">
        <v>50000</v>
      </c>
    </row>
    <row r="45" spans="1:3" x14ac:dyDescent="0.3">
      <c r="A45" s="26" t="s">
        <v>3257</v>
      </c>
      <c r="B45" s="26"/>
      <c r="C45" s="98">
        <v>51200</v>
      </c>
    </row>
    <row r="46" spans="1:3" ht="31.5" x14ac:dyDescent="0.3">
      <c r="A46" s="26" t="s">
        <v>3258</v>
      </c>
      <c r="B46" s="26"/>
      <c r="C46" s="98">
        <v>20000</v>
      </c>
    </row>
    <row r="47" spans="1:3" x14ac:dyDescent="0.3">
      <c r="A47" s="26" t="s">
        <v>3259</v>
      </c>
      <c r="B47" s="26"/>
      <c r="C47" s="98">
        <v>300000</v>
      </c>
    </row>
    <row r="48" spans="1:3" x14ac:dyDescent="0.3">
      <c r="A48" s="26" t="s">
        <v>3263</v>
      </c>
      <c r="B48" s="26"/>
      <c r="C48" s="98">
        <v>120000</v>
      </c>
    </row>
    <row r="49" spans="1:6" ht="31.5" x14ac:dyDescent="0.3">
      <c r="A49" s="26" t="s">
        <v>3260</v>
      </c>
      <c r="B49" s="26"/>
      <c r="C49" s="98">
        <v>192000</v>
      </c>
    </row>
    <row r="50" spans="1:6" x14ac:dyDescent="0.3">
      <c r="A50" s="26" t="s">
        <v>3261</v>
      </c>
      <c r="B50" s="26"/>
      <c r="C50" s="98">
        <v>200000</v>
      </c>
    </row>
    <row r="51" spans="1:6" ht="31.5" x14ac:dyDescent="0.3">
      <c r="A51" s="26" t="s">
        <v>3238</v>
      </c>
      <c r="B51" s="26"/>
      <c r="C51" s="98">
        <v>300000</v>
      </c>
    </row>
    <row r="52" spans="1:6" x14ac:dyDescent="0.3">
      <c r="A52" s="209" t="s">
        <v>357</v>
      </c>
      <c r="B52" s="210"/>
      <c r="C52" s="211"/>
    </row>
    <row r="53" spans="1:6" ht="31.5" x14ac:dyDescent="0.3">
      <c r="A53" s="6" t="s">
        <v>3</v>
      </c>
      <c r="B53" s="6" t="s">
        <v>4</v>
      </c>
      <c r="C53" s="7" t="s">
        <v>5</v>
      </c>
    </row>
    <row r="54" spans="1:6" x14ac:dyDescent="0.3">
      <c r="A54" s="11"/>
      <c r="B54" s="11"/>
      <c r="C54" s="55"/>
    </row>
    <row r="56" spans="1:6" ht="32.25" customHeight="1" x14ac:dyDescent="0.3">
      <c r="A56" s="194" t="s">
        <v>3508</v>
      </c>
      <c r="B56" s="194"/>
      <c r="C56" s="194"/>
    </row>
    <row r="61" spans="1:6" x14ac:dyDescent="0.3">
      <c r="D61" s="13"/>
    </row>
    <row r="64" spans="1:6" ht="15" customHeight="1" x14ac:dyDescent="0.3">
      <c r="D64" s="13"/>
      <c r="F64" s="13"/>
    </row>
    <row r="68" spans="5:5" x14ac:dyDescent="0.3">
      <c r="E68" s="21"/>
    </row>
    <row r="69" spans="5:5" x14ac:dyDescent="0.3">
      <c r="E69" s="21"/>
    </row>
    <row r="70" spans="5:5" x14ac:dyDescent="0.3">
      <c r="E70" s="21"/>
    </row>
  </sheetData>
  <mergeCells count="10">
    <mergeCell ref="A1:C2"/>
    <mergeCell ref="A3:B4"/>
    <mergeCell ref="C3:C4"/>
    <mergeCell ref="A5:B6"/>
    <mergeCell ref="C5:C6"/>
    <mergeCell ref="A56:C56"/>
    <mergeCell ref="A52:C52"/>
    <mergeCell ref="A7:B8"/>
    <mergeCell ref="C7:C8"/>
    <mergeCell ref="A9:C9"/>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3E7D7-6ECB-45C8-9814-D36727EE4D2A}">
  <dimension ref="A1:C15"/>
  <sheetViews>
    <sheetView workbookViewId="0">
      <selection activeCell="F15" sqref="F15"/>
    </sheetView>
  </sheetViews>
  <sheetFormatPr defaultColWidth="9.140625" defaultRowHeight="15.75" x14ac:dyDescent="0.3"/>
  <cols>
    <col min="1" max="1" width="22.28515625" style="1" customWidth="1"/>
    <col min="2" max="2" width="51.42578125" style="1" customWidth="1"/>
    <col min="3" max="3" width="23.28515625" style="1" customWidth="1"/>
    <col min="4" max="16384" width="9.140625" style="1"/>
  </cols>
  <sheetData>
    <row r="1" spans="1:3" x14ac:dyDescent="0.3">
      <c r="A1" s="198" t="s">
        <v>69</v>
      </c>
      <c r="B1" s="198"/>
      <c r="C1" s="198"/>
    </row>
    <row r="2" spans="1:3" x14ac:dyDescent="0.3">
      <c r="A2" s="198"/>
      <c r="B2" s="198"/>
      <c r="C2" s="198"/>
    </row>
    <row r="3" spans="1:3" ht="33.75" customHeight="1" x14ac:dyDescent="0.3">
      <c r="A3" s="337" t="s">
        <v>367</v>
      </c>
      <c r="B3" s="338"/>
      <c r="C3" s="168">
        <v>50000</v>
      </c>
    </row>
    <row r="4" spans="1:3" ht="15" customHeight="1" x14ac:dyDescent="0.3">
      <c r="A4" s="200" t="s">
        <v>0</v>
      </c>
      <c r="B4" s="200"/>
      <c r="C4" s="215">
        <v>0</v>
      </c>
    </row>
    <row r="5" spans="1:3" ht="15" customHeight="1" x14ac:dyDescent="0.3">
      <c r="A5" s="200"/>
      <c r="B5" s="200"/>
      <c r="C5" s="216"/>
    </row>
    <row r="6" spans="1:3" x14ac:dyDescent="0.3">
      <c r="A6" s="200" t="s">
        <v>1</v>
      </c>
      <c r="B6" s="200"/>
      <c r="C6" s="55">
        <v>50000</v>
      </c>
    </row>
    <row r="7" spans="1:3" x14ac:dyDescent="0.3">
      <c r="A7" s="334" t="s">
        <v>2</v>
      </c>
      <c r="B7" s="335"/>
      <c r="C7" s="336"/>
    </row>
    <row r="8" spans="1:3" ht="31.5" x14ac:dyDescent="0.3">
      <c r="A8" s="2" t="s">
        <v>3</v>
      </c>
      <c r="B8" s="2" t="s">
        <v>4</v>
      </c>
      <c r="C8" s="3" t="s">
        <v>5</v>
      </c>
    </row>
    <row r="9" spans="1:3" x14ac:dyDescent="0.3">
      <c r="A9" s="11" t="s">
        <v>85</v>
      </c>
      <c r="B9" s="11" t="s">
        <v>85</v>
      </c>
      <c r="C9" s="8" t="s">
        <v>85</v>
      </c>
    </row>
    <row r="10" spans="1:3" x14ac:dyDescent="0.3">
      <c r="A10" s="11"/>
      <c r="B10" s="11"/>
      <c r="C10" s="8"/>
    </row>
    <row r="11" spans="1:3" ht="15.75" customHeight="1" x14ac:dyDescent="0.3">
      <c r="A11" s="11"/>
      <c r="B11" s="11"/>
      <c r="C11" s="8"/>
    </row>
    <row r="12" spans="1:3" x14ac:dyDescent="0.3">
      <c r="A12" s="11"/>
      <c r="B12" s="11"/>
      <c r="C12" s="8"/>
    </row>
    <row r="13" spans="1:3" x14ac:dyDescent="0.3">
      <c r="A13" s="209" t="s">
        <v>357</v>
      </c>
      <c r="B13" s="210"/>
      <c r="C13" s="211"/>
    </row>
    <row r="14" spans="1:3" ht="31.5" x14ac:dyDescent="0.3">
      <c r="A14" s="6" t="s">
        <v>3</v>
      </c>
      <c r="B14" s="6" t="s">
        <v>4</v>
      </c>
      <c r="C14" s="7" t="s">
        <v>5</v>
      </c>
    </row>
    <row r="15" spans="1:3" ht="21.75" customHeight="1" x14ac:dyDescent="0.3">
      <c r="A15" s="19" t="s">
        <v>307</v>
      </c>
      <c r="B15" s="19" t="s">
        <v>98</v>
      </c>
      <c r="C15" s="55">
        <v>50000</v>
      </c>
    </row>
  </sheetData>
  <mergeCells count="7">
    <mergeCell ref="A13:C13"/>
    <mergeCell ref="A7:C7"/>
    <mergeCell ref="A3:B3"/>
    <mergeCell ref="A6:B6"/>
    <mergeCell ref="A1:C2"/>
    <mergeCell ref="A4:B5"/>
    <mergeCell ref="C4:C5"/>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494CD-F113-415B-9316-94D5C8535D35}">
  <sheetPr codeName="Sheet29">
    <pageSetUpPr fitToPage="1"/>
  </sheetPr>
  <dimension ref="A1:F21"/>
  <sheetViews>
    <sheetView workbookViewId="0">
      <selection activeCell="A21" sqref="A21:C21"/>
    </sheetView>
  </sheetViews>
  <sheetFormatPr defaultColWidth="9.140625" defaultRowHeight="15.75" x14ac:dyDescent="0.3"/>
  <cols>
    <col min="1" max="1" width="29.5703125" style="1" customWidth="1"/>
    <col min="2" max="2" width="54.5703125" style="1" customWidth="1"/>
    <col min="3" max="3" width="23.28515625" style="9" customWidth="1"/>
    <col min="4" max="4" width="18.140625" style="1" customWidth="1"/>
    <col min="5" max="5" width="10.5703125" style="1" bestFit="1" customWidth="1"/>
    <col min="6" max="6" width="12.42578125" style="1" bestFit="1" customWidth="1"/>
    <col min="7" max="16384" width="9.140625" style="1"/>
  </cols>
  <sheetData>
    <row r="1" spans="1:6" ht="15" customHeight="1" x14ac:dyDescent="0.3">
      <c r="A1" s="198" t="s">
        <v>33</v>
      </c>
      <c r="B1" s="198"/>
      <c r="C1" s="198"/>
    </row>
    <row r="2" spans="1:6" ht="15" customHeight="1" x14ac:dyDescent="0.3">
      <c r="A2" s="198"/>
      <c r="B2" s="198"/>
      <c r="C2" s="198"/>
    </row>
    <row r="3" spans="1:6" ht="35.25" customHeight="1" x14ac:dyDescent="0.3">
      <c r="A3" s="199" t="s">
        <v>367</v>
      </c>
      <c r="B3" s="199"/>
      <c r="C3" s="167">
        <v>277000</v>
      </c>
      <c r="D3" s="50">
        <v>277000</v>
      </c>
    </row>
    <row r="4" spans="1:6" x14ac:dyDescent="0.3">
      <c r="A4" s="200" t="s">
        <v>0</v>
      </c>
      <c r="B4" s="200"/>
      <c r="C4" s="215">
        <v>0</v>
      </c>
    </row>
    <row r="5" spans="1:6" ht="15" customHeight="1" x14ac:dyDescent="0.3">
      <c r="A5" s="200"/>
      <c r="B5" s="200"/>
      <c r="C5" s="216"/>
    </row>
    <row r="6" spans="1:6" ht="20.25" customHeight="1" x14ac:dyDescent="0.3">
      <c r="A6" s="200" t="s">
        <v>1</v>
      </c>
      <c r="B6" s="200"/>
      <c r="C6" s="31">
        <v>277000</v>
      </c>
      <c r="D6" s="50">
        <v>277000</v>
      </c>
    </row>
    <row r="7" spans="1:6" ht="23.25" customHeight="1" x14ac:dyDescent="0.3">
      <c r="A7" s="197" t="s">
        <v>2</v>
      </c>
      <c r="B7" s="197"/>
      <c r="C7" s="197"/>
    </row>
    <row r="8" spans="1:6" ht="31.5" x14ac:dyDescent="0.3">
      <c r="A8" s="2" t="s">
        <v>3</v>
      </c>
      <c r="B8" s="2" t="s">
        <v>4</v>
      </c>
      <c r="C8" s="3" t="s">
        <v>5</v>
      </c>
    </row>
    <row r="9" spans="1:6" ht="15" customHeight="1" x14ac:dyDescent="0.3">
      <c r="A9" s="137" t="s">
        <v>85</v>
      </c>
      <c r="B9" s="137" t="s">
        <v>85</v>
      </c>
      <c r="C9" s="55" t="s">
        <v>85</v>
      </c>
    </row>
    <row r="10" spans="1:6" x14ac:dyDescent="0.3">
      <c r="A10" s="137"/>
      <c r="B10" s="137"/>
      <c r="C10" s="55"/>
    </row>
    <row r="11" spans="1:6" x14ac:dyDescent="0.3">
      <c r="A11" s="137"/>
      <c r="B11" s="137"/>
      <c r="C11" s="55"/>
    </row>
    <row r="12" spans="1:6" x14ac:dyDescent="0.3">
      <c r="A12" s="339" t="s">
        <v>357</v>
      </c>
      <c r="B12" s="340"/>
      <c r="C12" s="341"/>
      <c r="E12" s="13"/>
      <c r="F12" s="21"/>
    </row>
    <row r="13" spans="1:6" ht="31.5" x14ac:dyDescent="0.3">
      <c r="A13" s="171" t="s">
        <v>3</v>
      </c>
      <c r="B13" s="171" t="s">
        <v>4</v>
      </c>
      <c r="C13" s="7" t="s">
        <v>5</v>
      </c>
    </row>
    <row r="14" spans="1:6" x14ac:dyDescent="0.3">
      <c r="A14" s="137" t="s">
        <v>409</v>
      </c>
      <c r="B14" s="137" t="s">
        <v>416</v>
      </c>
      <c r="C14" s="55">
        <v>12000</v>
      </c>
    </row>
    <row r="15" spans="1:6" x14ac:dyDescent="0.3">
      <c r="A15" s="137" t="s">
        <v>410</v>
      </c>
      <c r="B15" s="137" t="s">
        <v>417</v>
      </c>
      <c r="C15" s="55">
        <v>30000</v>
      </c>
    </row>
    <row r="16" spans="1:6" x14ac:dyDescent="0.3">
      <c r="A16" s="138" t="s">
        <v>411</v>
      </c>
      <c r="B16" s="137" t="s">
        <v>418</v>
      </c>
      <c r="C16" s="55">
        <v>120000</v>
      </c>
    </row>
    <row r="17" spans="1:6" x14ac:dyDescent="0.3">
      <c r="A17" s="138" t="s">
        <v>412</v>
      </c>
      <c r="B17" s="137" t="s">
        <v>419</v>
      </c>
      <c r="C17" s="55">
        <v>35000</v>
      </c>
    </row>
    <row r="18" spans="1:6" x14ac:dyDescent="0.3">
      <c r="A18" s="138" t="s">
        <v>413</v>
      </c>
      <c r="B18" s="137" t="s">
        <v>420</v>
      </c>
      <c r="C18" s="55">
        <v>20000</v>
      </c>
    </row>
    <row r="19" spans="1:6" x14ac:dyDescent="0.3">
      <c r="A19" s="138" t="s">
        <v>414</v>
      </c>
      <c r="B19" s="137" t="s">
        <v>415</v>
      </c>
      <c r="C19" s="55">
        <v>60000</v>
      </c>
    </row>
    <row r="20" spans="1:6" x14ac:dyDescent="0.3">
      <c r="E20" s="13"/>
    </row>
    <row r="21" spans="1:6" x14ac:dyDescent="0.3">
      <c r="A21" s="194" t="s">
        <v>3509</v>
      </c>
      <c r="B21" s="194"/>
      <c r="C21" s="194"/>
      <c r="F21" s="21"/>
    </row>
  </sheetData>
  <mergeCells count="8">
    <mergeCell ref="A21:C21"/>
    <mergeCell ref="A7:C7"/>
    <mergeCell ref="A12:C12"/>
    <mergeCell ref="A1:C2"/>
    <mergeCell ref="A3:B3"/>
    <mergeCell ref="A4:B5"/>
    <mergeCell ref="C4:C5"/>
    <mergeCell ref="A6:B6"/>
  </mergeCells>
  <pageMargins left="0.7" right="0.7" top="0.75" bottom="0.75" header="0.3" footer="0.3"/>
  <pageSetup paperSize="9" scale="90" fitToHeight="0"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F23E7-FE2B-4357-9FB1-7071519D3EC2}">
  <dimension ref="A1:C20"/>
  <sheetViews>
    <sheetView workbookViewId="0">
      <selection activeCell="G14" sqref="G14"/>
    </sheetView>
  </sheetViews>
  <sheetFormatPr defaultColWidth="9.140625" defaultRowHeight="15.75" x14ac:dyDescent="0.3"/>
  <cols>
    <col min="1" max="1" width="22.28515625" style="1" customWidth="1"/>
    <col min="2" max="2" width="51.42578125" style="1" customWidth="1"/>
    <col min="3" max="3" width="23.28515625" style="9" customWidth="1"/>
    <col min="4" max="16384" width="9.140625" style="1"/>
  </cols>
  <sheetData>
    <row r="1" spans="1:3" ht="15" customHeight="1" x14ac:dyDescent="0.3">
      <c r="A1" s="212" t="s">
        <v>70</v>
      </c>
      <c r="B1" s="212"/>
      <c r="C1" s="212"/>
    </row>
    <row r="2" spans="1:3" ht="15" customHeight="1" x14ac:dyDescent="0.3">
      <c r="A2" s="212"/>
      <c r="B2" s="212"/>
      <c r="C2" s="212"/>
    </row>
    <row r="3" spans="1:3" ht="27.75" customHeight="1" x14ac:dyDescent="0.3">
      <c r="A3" s="199" t="s">
        <v>367</v>
      </c>
      <c r="B3" s="199"/>
      <c r="C3" s="168">
        <v>1278000</v>
      </c>
    </row>
    <row r="4" spans="1:3" x14ac:dyDescent="0.3">
      <c r="A4" s="200" t="s">
        <v>0</v>
      </c>
      <c r="B4" s="200"/>
      <c r="C4" s="247">
        <v>0</v>
      </c>
    </row>
    <row r="5" spans="1:3" ht="15" customHeight="1" x14ac:dyDescent="0.3">
      <c r="A5" s="200"/>
      <c r="B5" s="200"/>
      <c r="C5" s="248"/>
    </row>
    <row r="6" spans="1:3" x14ac:dyDescent="0.3">
      <c r="A6" s="200" t="s">
        <v>1</v>
      </c>
      <c r="B6" s="200"/>
      <c r="C6" s="55">
        <v>1278000</v>
      </c>
    </row>
    <row r="7" spans="1:3" ht="23.25" customHeight="1" x14ac:dyDescent="0.3">
      <c r="A7" s="197" t="s">
        <v>2</v>
      </c>
      <c r="B7" s="197"/>
      <c r="C7" s="197"/>
    </row>
    <row r="8" spans="1:3" ht="31.5" x14ac:dyDescent="0.3">
      <c r="A8" s="2" t="s">
        <v>3</v>
      </c>
      <c r="B8" s="2" t="s">
        <v>4</v>
      </c>
      <c r="C8" s="3" t="s">
        <v>5</v>
      </c>
    </row>
    <row r="9" spans="1:3" ht="15" customHeight="1" x14ac:dyDescent="0.3">
      <c r="A9" s="11" t="s">
        <v>85</v>
      </c>
      <c r="B9" s="11" t="s">
        <v>85</v>
      </c>
      <c r="C9" s="8" t="s">
        <v>85</v>
      </c>
    </row>
    <row r="10" spans="1:3" x14ac:dyDescent="0.3">
      <c r="A10" s="11"/>
      <c r="B10" s="11"/>
      <c r="C10" s="8"/>
    </row>
    <row r="11" spans="1:3" x14ac:dyDescent="0.3">
      <c r="A11" s="11"/>
      <c r="B11" s="11"/>
      <c r="C11" s="8"/>
    </row>
    <row r="12" spans="1:3" x14ac:dyDescent="0.3">
      <c r="A12" s="11"/>
      <c r="B12" s="11"/>
      <c r="C12" s="8"/>
    </row>
    <row r="13" spans="1:3" x14ac:dyDescent="0.3">
      <c r="A13" s="209" t="s">
        <v>357</v>
      </c>
      <c r="B13" s="210"/>
      <c r="C13" s="211"/>
    </row>
    <row r="14" spans="1:3" ht="31.5" x14ac:dyDescent="0.3">
      <c r="A14" s="6" t="s">
        <v>3</v>
      </c>
      <c r="B14" s="6" t="s">
        <v>4</v>
      </c>
      <c r="C14" s="7" t="s">
        <v>5</v>
      </c>
    </row>
    <row r="15" spans="1:3" x14ac:dyDescent="0.3">
      <c r="A15" s="10" t="s">
        <v>355</v>
      </c>
      <c r="B15" s="10"/>
      <c r="C15" s="55">
        <v>120000</v>
      </c>
    </row>
    <row r="16" spans="1:3" ht="47.25" x14ac:dyDescent="0.3">
      <c r="A16" s="26" t="s">
        <v>2052</v>
      </c>
      <c r="B16" s="10"/>
      <c r="C16" s="55">
        <v>70000</v>
      </c>
    </row>
    <row r="17" spans="1:3" x14ac:dyDescent="0.3">
      <c r="A17" s="10" t="s">
        <v>356</v>
      </c>
      <c r="B17" s="10"/>
      <c r="C17" s="55">
        <v>70000</v>
      </c>
    </row>
    <row r="18" spans="1:3" x14ac:dyDescent="0.3">
      <c r="A18" s="10" t="s">
        <v>844</v>
      </c>
      <c r="B18" s="10"/>
      <c r="C18" s="55">
        <v>318000</v>
      </c>
    </row>
    <row r="19" spans="1:3" ht="47.25" x14ac:dyDescent="0.3">
      <c r="A19" s="26" t="s">
        <v>2053</v>
      </c>
      <c r="B19" s="10"/>
      <c r="C19" s="55">
        <v>50000</v>
      </c>
    </row>
    <row r="20" spans="1:3" ht="31.5" x14ac:dyDescent="0.3">
      <c r="A20" s="26" t="s">
        <v>2054</v>
      </c>
      <c r="B20" s="10"/>
      <c r="C20" s="55">
        <v>650000</v>
      </c>
    </row>
  </sheetData>
  <mergeCells count="7">
    <mergeCell ref="A6:B6"/>
    <mergeCell ref="A7:C7"/>
    <mergeCell ref="A13:C13"/>
    <mergeCell ref="A1:C2"/>
    <mergeCell ref="A3:B3"/>
    <mergeCell ref="A4:B5"/>
    <mergeCell ref="C4:C5"/>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3D5F4-1395-4BB8-AA82-22AA289E030A}">
  <dimension ref="A1:C22"/>
  <sheetViews>
    <sheetView topLeftCell="A14" workbookViewId="0">
      <selection activeCell="F8" sqref="F8"/>
    </sheetView>
  </sheetViews>
  <sheetFormatPr defaultColWidth="9.140625" defaultRowHeight="15.75" x14ac:dyDescent="0.3"/>
  <cols>
    <col min="1" max="1" width="22.28515625" style="1" customWidth="1"/>
    <col min="2" max="2" width="51.42578125" style="1" customWidth="1"/>
    <col min="3" max="3" width="23.28515625" style="9" customWidth="1"/>
    <col min="4" max="16384" width="9.140625" style="1"/>
  </cols>
  <sheetData>
    <row r="1" spans="1:3" ht="15" customHeight="1" x14ac:dyDescent="0.3">
      <c r="A1" s="198" t="s">
        <v>71</v>
      </c>
      <c r="B1" s="198"/>
      <c r="C1" s="198"/>
    </row>
    <row r="2" spans="1:3" ht="15" customHeight="1" x14ac:dyDescent="0.3">
      <c r="A2" s="198"/>
      <c r="B2" s="198"/>
      <c r="C2" s="198"/>
    </row>
    <row r="3" spans="1:3" ht="28.5" customHeight="1" x14ac:dyDescent="0.3">
      <c r="A3" s="199" t="s">
        <v>367</v>
      </c>
      <c r="B3" s="199"/>
      <c r="C3" s="168">
        <v>1988040</v>
      </c>
    </row>
    <row r="4" spans="1:3" ht="23.25" customHeight="1" x14ac:dyDescent="0.3">
      <c r="A4" s="200" t="s">
        <v>0</v>
      </c>
      <c r="B4" s="200"/>
      <c r="C4" s="55">
        <v>1948040</v>
      </c>
    </row>
    <row r="5" spans="1:3" ht="23.25" customHeight="1" x14ac:dyDescent="0.3">
      <c r="A5" s="200" t="s">
        <v>1</v>
      </c>
      <c r="B5" s="200"/>
      <c r="C5" s="55">
        <v>40000</v>
      </c>
    </row>
    <row r="6" spans="1:3" ht="23.25" customHeight="1" x14ac:dyDescent="0.3">
      <c r="A6" s="197" t="s">
        <v>2</v>
      </c>
      <c r="B6" s="197"/>
      <c r="C6" s="197"/>
    </row>
    <row r="7" spans="1:3" ht="31.5" x14ac:dyDescent="0.3">
      <c r="A7" s="2" t="s">
        <v>3</v>
      </c>
      <c r="B7" s="2" t="s">
        <v>4</v>
      </c>
      <c r="C7" s="3" t="s">
        <v>5</v>
      </c>
    </row>
    <row r="8" spans="1:3" ht="67.5" customHeight="1" x14ac:dyDescent="0.3">
      <c r="A8" s="11" t="s">
        <v>818</v>
      </c>
      <c r="B8" s="8" t="s">
        <v>830</v>
      </c>
      <c r="C8" s="55">
        <v>200000</v>
      </c>
    </row>
    <row r="9" spans="1:3" ht="47.25" x14ac:dyDescent="0.3">
      <c r="A9" s="11" t="s">
        <v>819</v>
      </c>
      <c r="B9" s="8" t="s">
        <v>831</v>
      </c>
      <c r="C9" s="55">
        <v>60000</v>
      </c>
    </row>
    <row r="10" spans="1:3" ht="31.5" x14ac:dyDescent="0.3">
      <c r="A10" s="11" t="s">
        <v>820</v>
      </c>
      <c r="B10" s="8" t="s">
        <v>832</v>
      </c>
      <c r="C10" s="55">
        <v>350000</v>
      </c>
    </row>
    <row r="11" spans="1:3" ht="47.25" x14ac:dyDescent="0.3">
      <c r="A11" s="11" t="s">
        <v>821</v>
      </c>
      <c r="B11" s="8" t="s">
        <v>833</v>
      </c>
      <c r="C11" s="55">
        <v>30000</v>
      </c>
    </row>
    <row r="12" spans="1:3" ht="47.25" x14ac:dyDescent="0.3">
      <c r="A12" s="11" t="s">
        <v>822</v>
      </c>
      <c r="B12" s="8" t="s">
        <v>841</v>
      </c>
      <c r="C12" s="55">
        <v>60000</v>
      </c>
    </row>
    <row r="13" spans="1:3" ht="47.25" x14ac:dyDescent="0.3">
      <c r="A13" s="11" t="s">
        <v>823</v>
      </c>
      <c r="B13" s="8" t="s">
        <v>834</v>
      </c>
      <c r="C13" s="55">
        <v>350000</v>
      </c>
    </row>
    <row r="14" spans="1:3" ht="47.25" x14ac:dyDescent="0.3">
      <c r="A14" s="11" t="s">
        <v>824</v>
      </c>
      <c r="B14" s="8" t="s">
        <v>835</v>
      </c>
      <c r="C14" s="55">
        <v>300000</v>
      </c>
    </row>
    <row r="15" spans="1:3" ht="31.5" x14ac:dyDescent="0.3">
      <c r="A15" s="11" t="s">
        <v>825</v>
      </c>
      <c r="B15" s="8" t="s">
        <v>836</v>
      </c>
      <c r="C15" s="55">
        <v>350000</v>
      </c>
    </row>
    <row r="16" spans="1:3" ht="31.5" x14ac:dyDescent="0.3">
      <c r="A16" s="11" t="s">
        <v>826</v>
      </c>
      <c r="B16" s="8" t="s">
        <v>837</v>
      </c>
      <c r="C16" s="55">
        <v>108040</v>
      </c>
    </row>
    <row r="17" spans="1:3" ht="31.5" x14ac:dyDescent="0.3">
      <c r="A17" s="11" t="s">
        <v>827</v>
      </c>
      <c r="B17" s="8" t="s">
        <v>838</v>
      </c>
      <c r="C17" s="55">
        <v>30000</v>
      </c>
    </row>
    <row r="18" spans="1:3" x14ac:dyDescent="0.3">
      <c r="A18" s="11" t="s">
        <v>828</v>
      </c>
      <c r="B18" s="8" t="s">
        <v>839</v>
      </c>
      <c r="C18" s="55">
        <v>50000</v>
      </c>
    </row>
    <row r="19" spans="1:3" ht="63" x14ac:dyDescent="0.3">
      <c r="A19" s="11" t="s">
        <v>829</v>
      </c>
      <c r="B19" s="8" t="s">
        <v>840</v>
      </c>
      <c r="C19" s="55">
        <v>60000</v>
      </c>
    </row>
    <row r="20" spans="1:3" x14ac:dyDescent="0.3">
      <c r="A20" s="209" t="s">
        <v>357</v>
      </c>
      <c r="B20" s="210"/>
      <c r="C20" s="211"/>
    </row>
    <row r="21" spans="1:3" ht="31.5" x14ac:dyDescent="0.3">
      <c r="A21" s="6" t="s">
        <v>3</v>
      </c>
      <c r="B21" s="6" t="s">
        <v>4</v>
      </c>
      <c r="C21" s="7" t="s">
        <v>5</v>
      </c>
    </row>
    <row r="22" spans="1:3" ht="31.5" x14ac:dyDescent="0.3">
      <c r="A22" s="11" t="s">
        <v>842</v>
      </c>
      <c r="B22" s="8" t="s">
        <v>843</v>
      </c>
      <c r="C22" s="55">
        <v>40000</v>
      </c>
    </row>
  </sheetData>
  <mergeCells count="6">
    <mergeCell ref="A5:B5"/>
    <mergeCell ref="A6:C6"/>
    <mergeCell ref="A20:C20"/>
    <mergeCell ref="A1:C2"/>
    <mergeCell ref="A3:B3"/>
    <mergeCell ref="A4:B4"/>
  </mergeCells>
  <phoneticPr fontId="3" type="noConversion"/>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30162-3312-4F52-88C5-9DDC6227E94C}">
  <sheetPr codeName="Sheet4"/>
  <dimension ref="A1:C33"/>
  <sheetViews>
    <sheetView topLeftCell="A24" workbookViewId="0">
      <selection activeCell="B38" sqref="B38"/>
    </sheetView>
  </sheetViews>
  <sheetFormatPr defaultColWidth="9.140625" defaultRowHeight="15.75" x14ac:dyDescent="0.3"/>
  <cols>
    <col min="1" max="1" width="22.28515625" style="1" customWidth="1"/>
    <col min="2" max="2" width="51.42578125" style="1" customWidth="1"/>
    <col min="3" max="3" width="23.28515625" style="1" customWidth="1"/>
    <col min="4" max="4" width="14.7109375" style="1" customWidth="1"/>
    <col min="5" max="16384" width="9.140625" style="1"/>
  </cols>
  <sheetData>
    <row r="1" spans="1:3" x14ac:dyDescent="0.3">
      <c r="A1" s="198" t="s">
        <v>9</v>
      </c>
      <c r="B1" s="198"/>
      <c r="C1" s="198"/>
    </row>
    <row r="2" spans="1:3" x14ac:dyDescent="0.3">
      <c r="A2" s="198"/>
      <c r="B2" s="198"/>
      <c r="C2" s="198"/>
    </row>
    <row r="3" spans="1:3" ht="15" customHeight="1" x14ac:dyDescent="0.3">
      <c r="A3" s="199" t="s">
        <v>367</v>
      </c>
      <c r="B3" s="199"/>
      <c r="C3" s="219">
        <v>1370000</v>
      </c>
    </row>
    <row r="4" spans="1:3" x14ac:dyDescent="0.3">
      <c r="A4" s="199"/>
      <c r="B4" s="199"/>
      <c r="C4" s="220"/>
    </row>
    <row r="5" spans="1:3" ht="15" customHeight="1" x14ac:dyDescent="0.3">
      <c r="A5" s="200" t="s">
        <v>0</v>
      </c>
      <c r="B5" s="200"/>
      <c r="C5" s="249">
        <v>1370000</v>
      </c>
    </row>
    <row r="6" spans="1:3" x14ac:dyDescent="0.3">
      <c r="A6" s="200"/>
      <c r="B6" s="200"/>
      <c r="C6" s="250"/>
    </row>
    <row r="7" spans="1:3" ht="15" customHeight="1" x14ac:dyDescent="0.3">
      <c r="A7" s="200" t="s">
        <v>1</v>
      </c>
      <c r="B7" s="200"/>
      <c r="C7" s="207">
        <v>0</v>
      </c>
    </row>
    <row r="8" spans="1:3" x14ac:dyDescent="0.3">
      <c r="A8" s="200"/>
      <c r="B8" s="200"/>
      <c r="C8" s="208"/>
    </row>
    <row r="9" spans="1:3" ht="15" customHeight="1" x14ac:dyDescent="0.3">
      <c r="A9" s="197" t="s">
        <v>2</v>
      </c>
      <c r="B9" s="197"/>
      <c r="C9" s="197"/>
    </row>
    <row r="10" spans="1:3" ht="31.5" x14ac:dyDescent="0.3">
      <c r="A10" s="2" t="s">
        <v>3</v>
      </c>
      <c r="B10" s="2" t="s">
        <v>4</v>
      </c>
      <c r="C10" s="3" t="s">
        <v>5</v>
      </c>
    </row>
    <row r="11" spans="1:3" ht="47.25" x14ac:dyDescent="0.3">
      <c r="A11" s="27" t="s">
        <v>421</v>
      </c>
      <c r="B11" s="27" t="s">
        <v>422</v>
      </c>
      <c r="C11" s="55">
        <v>60000</v>
      </c>
    </row>
    <row r="12" spans="1:3" ht="63" x14ac:dyDescent="0.3">
      <c r="A12" s="27" t="s">
        <v>352</v>
      </c>
      <c r="B12" s="27" t="s">
        <v>423</v>
      </c>
      <c r="C12" s="55">
        <v>30000</v>
      </c>
    </row>
    <row r="13" spans="1:3" ht="47.25" x14ac:dyDescent="0.3">
      <c r="A13" s="27" t="s">
        <v>348</v>
      </c>
      <c r="B13" s="27" t="s">
        <v>424</v>
      </c>
      <c r="C13" s="55">
        <v>200000</v>
      </c>
    </row>
    <row r="14" spans="1:3" ht="47.25" x14ac:dyDescent="0.3">
      <c r="A14" s="27" t="s">
        <v>346</v>
      </c>
      <c r="B14" s="27" t="s">
        <v>425</v>
      </c>
      <c r="C14" s="55">
        <v>40000</v>
      </c>
    </row>
    <row r="15" spans="1:3" ht="31.5" x14ac:dyDescent="0.3">
      <c r="A15" s="27" t="s">
        <v>347</v>
      </c>
      <c r="B15" s="27" t="s">
        <v>426</v>
      </c>
      <c r="C15" s="55">
        <v>30000</v>
      </c>
    </row>
    <row r="16" spans="1:3" ht="47.25" x14ac:dyDescent="0.3">
      <c r="A16" s="27" t="s">
        <v>349</v>
      </c>
      <c r="B16" s="27" t="s">
        <v>2055</v>
      </c>
      <c r="C16" s="55">
        <v>20000</v>
      </c>
    </row>
    <row r="17" spans="1:3" ht="31.5" x14ac:dyDescent="0.3">
      <c r="A17" s="27" t="s">
        <v>350</v>
      </c>
      <c r="B17" s="27" t="s">
        <v>608</v>
      </c>
      <c r="C17" s="55">
        <v>100000</v>
      </c>
    </row>
    <row r="18" spans="1:3" ht="31.5" x14ac:dyDescent="0.3">
      <c r="A18" s="27" t="s">
        <v>351</v>
      </c>
      <c r="B18" s="27" t="s">
        <v>427</v>
      </c>
      <c r="C18" s="55">
        <v>10000</v>
      </c>
    </row>
    <row r="19" spans="1:3" ht="47.25" x14ac:dyDescent="0.3">
      <c r="A19" s="27" t="s">
        <v>2059</v>
      </c>
      <c r="B19" s="27" t="s">
        <v>2056</v>
      </c>
      <c r="C19" s="55">
        <v>70000</v>
      </c>
    </row>
    <row r="20" spans="1:3" ht="31.5" x14ac:dyDescent="0.3">
      <c r="A20" s="27" t="s">
        <v>609</v>
      </c>
      <c r="B20" s="27" t="s">
        <v>610</v>
      </c>
      <c r="C20" s="55">
        <v>150000</v>
      </c>
    </row>
    <row r="21" spans="1:3" ht="47.25" x14ac:dyDescent="0.3">
      <c r="A21" s="27" t="s">
        <v>353</v>
      </c>
      <c r="B21" s="27" t="s">
        <v>2057</v>
      </c>
      <c r="C21" s="55">
        <v>10000</v>
      </c>
    </row>
    <row r="22" spans="1:3" ht="47.25" x14ac:dyDescent="0.3">
      <c r="A22" s="27" t="s">
        <v>611</v>
      </c>
      <c r="B22" s="27" t="s">
        <v>615</v>
      </c>
      <c r="C22" s="64">
        <v>300000</v>
      </c>
    </row>
    <row r="23" spans="1:3" ht="31.5" x14ac:dyDescent="0.3">
      <c r="A23" s="27" t="s">
        <v>612</v>
      </c>
      <c r="B23" s="27" t="s">
        <v>84</v>
      </c>
      <c r="C23" s="64">
        <v>20000</v>
      </c>
    </row>
    <row r="24" spans="1:3" ht="47.25" x14ac:dyDescent="0.3">
      <c r="A24" s="27" t="s">
        <v>613</v>
      </c>
      <c r="B24" s="27" t="s">
        <v>616</v>
      </c>
      <c r="C24" s="64">
        <v>300000</v>
      </c>
    </row>
    <row r="25" spans="1:3" ht="110.25" x14ac:dyDescent="0.3">
      <c r="A25" s="27" t="s">
        <v>2058</v>
      </c>
      <c r="B25" s="27" t="s">
        <v>617</v>
      </c>
      <c r="C25" s="64">
        <v>10000</v>
      </c>
    </row>
    <row r="26" spans="1:3" ht="47.25" x14ac:dyDescent="0.3">
      <c r="A26" s="27" t="s">
        <v>614</v>
      </c>
      <c r="B26" s="27" t="s">
        <v>618</v>
      </c>
      <c r="C26" s="64">
        <v>20000</v>
      </c>
    </row>
    <row r="27" spans="1:3" ht="27" customHeight="1" x14ac:dyDescent="0.3">
      <c r="A27" s="209" t="s">
        <v>357</v>
      </c>
      <c r="B27" s="210"/>
      <c r="C27" s="211"/>
    </row>
    <row r="28" spans="1:3" ht="27" customHeight="1" x14ac:dyDescent="0.3">
      <c r="A28" s="6" t="s">
        <v>3</v>
      </c>
      <c r="B28" s="6" t="s">
        <v>4</v>
      </c>
      <c r="C28" s="7" t="s">
        <v>5</v>
      </c>
    </row>
    <row r="29" spans="1:3" ht="22.5" customHeight="1" x14ac:dyDescent="0.3">
      <c r="A29" s="8" t="s">
        <v>85</v>
      </c>
      <c r="B29" s="8" t="s">
        <v>85</v>
      </c>
      <c r="C29" s="18" t="s">
        <v>85</v>
      </c>
    </row>
    <row r="30" spans="1:3" ht="15.75" customHeight="1" x14ac:dyDescent="0.3">
      <c r="A30" s="10"/>
      <c r="B30" s="10"/>
      <c r="C30" s="10"/>
    </row>
    <row r="31" spans="1:3" ht="15" customHeight="1" x14ac:dyDescent="0.3">
      <c r="A31" s="10"/>
      <c r="B31" s="10"/>
      <c r="C31" s="10"/>
    </row>
    <row r="33" spans="1:3" ht="33.75" customHeight="1" x14ac:dyDescent="0.3">
      <c r="A33" s="194" t="s">
        <v>3510</v>
      </c>
      <c r="B33" s="194"/>
      <c r="C33" s="194"/>
    </row>
  </sheetData>
  <mergeCells count="10">
    <mergeCell ref="A33:C33"/>
    <mergeCell ref="A27:C27"/>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FA00E-0DD9-4EEB-B038-B1DD5F091E8D}">
  <dimension ref="A1:C76"/>
  <sheetViews>
    <sheetView zoomScaleNormal="100" workbookViewId="0">
      <selection activeCell="B83" sqref="B83"/>
    </sheetView>
  </sheetViews>
  <sheetFormatPr defaultColWidth="9.140625" defaultRowHeight="15.75" x14ac:dyDescent="0.3"/>
  <cols>
    <col min="1" max="1" width="22.28515625" style="182" customWidth="1"/>
    <col min="2" max="2" width="51.42578125" style="182" customWidth="1"/>
    <col min="3" max="3" width="23.28515625" style="181" customWidth="1"/>
    <col min="4" max="4" width="10.140625" style="1" bestFit="1" customWidth="1"/>
    <col min="5" max="16384" width="9.140625" style="1"/>
  </cols>
  <sheetData>
    <row r="1" spans="1:3" x14ac:dyDescent="0.3">
      <c r="A1" s="198" t="s">
        <v>72</v>
      </c>
      <c r="B1" s="198"/>
      <c r="C1" s="198"/>
    </row>
    <row r="2" spans="1:3" x14ac:dyDescent="0.3">
      <c r="A2" s="198"/>
      <c r="B2" s="198"/>
      <c r="C2" s="198"/>
    </row>
    <row r="3" spans="1:3" ht="33.75" customHeight="1" x14ac:dyDescent="0.3">
      <c r="A3" s="199" t="s">
        <v>367</v>
      </c>
      <c r="B3" s="199"/>
      <c r="C3" s="184">
        <v>11724000</v>
      </c>
    </row>
    <row r="4" spans="1:3" ht="27" customHeight="1" x14ac:dyDescent="0.3">
      <c r="A4" s="350" t="s">
        <v>2560</v>
      </c>
      <c r="B4" s="351"/>
      <c r="C4" s="179">
        <v>8574000</v>
      </c>
    </row>
    <row r="5" spans="1:3" ht="15" customHeight="1" x14ac:dyDescent="0.3">
      <c r="A5" s="200" t="s">
        <v>1</v>
      </c>
      <c r="B5" s="200"/>
      <c r="C5" s="261">
        <v>3150000</v>
      </c>
    </row>
    <row r="6" spans="1:3" x14ac:dyDescent="0.3">
      <c r="A6" s="200"/>
      <c r="B6" s="200"/>
      <c r="C6" s="262"/>
    </row>
    <row r="7" spans="1:3" ht="22.5" customHeight="1" x14ac:dyDescent="0.3">
      <c r="A7" s="197" t="s">
        <v>2</v>
      </c>
      <c r="B7" s="197"/>
      <c r="C7" s="197"/>
    </row>
    <row r="8" spans="1:3" ht="31.5" x14ac:dyDescent="0.3">
      <c r="A8" s="6" t="s">
        <v>3</v>
      </c>
      <c r="B8" s="6" t="s">
        <v>4</v>
      </c>
      <c r="C8" s="7" t="s">
        <v>5</v>
      </c>
    </row>
    <row r="9" spans="1:3" ht="31.5" customHeight="1" x14ac:dyDescent="0.3">
      <c r="A9" s="342" t="s">
        <v>3320</v>
      </c>
      <c r="B9" s="348"/>
      <c r="C9" s="349"/>
    </row>
    <row r="10" spans="1:3" ht="67.5" customHeight="1" x14ac:dyDescent="0.3">
      <c r="A10" s="11" t="s">
        <v>1614</v>
      </c>
      <c r="B10" s="11" t="s">
        <v>3321</v>
      </c>
      <c r="C10" s="34">
        <v>50000</v>
      </c>
    </row>
    <row r="11" spans="1:3" ht="90" customHeight="1" x14ac:dyDescent="0.3">
      <c r="A11" s="11" t="s">
        <v>3322</v>
      </c>
      <c r="B11" s="11" t="s">
        <v>3323</v>
      </c>
      <c r="C11" s="34">
        <v>50000</v>
      </c>
    </row>
    <row r="12" spans="1:3" ht="69.75" customHeight="1" x14ac:dyDescent="0.3">
      <c r="A12" s="11" t="s">
        <v>3324</v>
      </c>
      <c r="B12" s="11" t="s">
        <v>3325</v>
      </c>
      <c r="C12" s="34">
        <v>250000</v>
      </c>
    </row>
    <row r="13" spans="1:3" ht="90" customHeight="1" x14ac:dyDescent="0.3">
      <c r="A13" s="11" t="s">
        <v>3322</v>
      </c>
      <c r="B13" s="11" t="s">
        <v>3326</v>
      </c>
      <c r="C13" s="34">
        <v>62500</v>
      </c>
    </row>
    <row r="14" spans="1:3" ht="94.5" x14ac:dyDescent="0.3">
      <c r="A14" s="11" t="s">
        <v>3327</v>
      </c>
      <c r="B14" s="11" t="s">
        <v>3328</v>
      </c>
      <c r="C14" s="34">
        <v>62500</v>
      </c>
    </row>
    <row r="15" spans="1:3" ht="26.25" customHeight="1" x14ac:dyDescent="0.3">
      <c r="A15" s="345" t="s">
        <v>3329</v>
      </c>
      <c r="B15" s="346"/>
      <c r="C15" s="347"/>
    </row>
    <row r="16" spans="1:3" ht="31.5" x14ac:dyDescent="0.3">
      <c r="A16" s="11" t="s">
        <v>3330</v>
      </c>
      <c r="B16" s="11" t="s">
        <v>3331</v>
      </c>
      <c r="C16" s="34">
        <v>1500000</v>
      </c>
    </row>
    <row r="17" spans="1:3" x14ac:dyDescent="0.3">
      <c r="A17" s="345" t="s">
        <v>3332</v>
      </c>
      <c r="B17" s="346"/>
      <c r="C17" s="347"/>
    </row>
    <row r="18" spans="1:3" ht="31.5" x14ac:dyDescent="0.3">
      <c r="A18" s="48" t="s">
        <v>3333</v>
      </c>
      <c r="B18" s="48" t="s">
        <v>3334</v>
      </c>
      <c r="C18" s="128">
        <v>100000</v>
      </c>
    </row>
    <row r="19" spans="1:3" ht="31.5" x14ac:dyDescent="0.3">
      <c r="A19" s="48" t="s">
        <v>3335</v>
      </c>
      <c r="B19" s="48" t="s">
        <v>3336</v>
      </c>
      <c r="C19" s="128">
        <v>100000</v>
      </c>
    </row>
    <row r="20" spans="1:3" ht="47.25" x14ac:dyDescent="0.3">
      <c r="A20" s="48" t="s">
        <v>3337</v>
      </c>
      <c r="B20" s="48" t="s">
        <v>3338</v>
      </c>
      <c r="C20" s="128">
        <v>100000</v>
      </c>
    </row>
    <row r="21" spans="1:3" ht="47.25" x14ac:dyDescent="0.3">
      <c r="A21" s="48" t="s">
        <v>3339</v>
      </c>
      <c r="B21" s="48" t="s">
        <v>3340</v>
      </c>
      <c r="C21" s="128">
        <v>50000</v>
      </c>
    </row>
    <row r="22" spans="1:3" ht="78.75" x14ac:dyDescent="0.3">
      <c r="A22" s="48" t="s">
        <v>3341</v>
      </c>
      <c r="B22" s="48" t="s">
        <v>3342</v>
      </c>
      <c r="C22" s="128">
        <v>100000</v>
      </c>
    </row>
    <row r="23" spans="1:3" ht="63" x14ac:dyDescent="0.3">
      <c r="A23" s="48" t="s">
        <v>3343</v>
      </c>
      <c r="B23" s="48" t="s">
        <v>3344</v>
      </c>
      <c r="C23" s="128">
        <v>100000</v>
      </c>
    </row>
    <row r="24" spans="1:3" ht="63" x14ac:dyDescent="0.3">
      <c r="A24" s="48" t="s">
        <v>3343</v>
      </c>
      <c r="B24" s="48" t="s">
        <v>3345</v>
      </c>
      <c r="C24" s="128">
        <v>1000000</v>
      </c>
    </row>
    <row r="25" spans="1:3" ht="31.5" x14ac:dyDescent="0.3">
      <c r="A25" s="48" t="s">
        <v>3346</v>
      </c>
      <c r="B25" s="48" t="s">
        <v>3347</v>
      </c>
      <c r="C25" s="128">
        <v>50000</v>
      </c>
    </row>
    <row r="26" spans="1:3" ht="47.25" x14ac:dyDescent="0.3">
      <c r="A26" s="48" t="s">
        <v>3348</v>
      </c>
      <c r="B26" s="48" t="s">
        <v>3349</v>
      </c>
      <c r="C26" s="128">
        <v>500000</v>
      </c>
    </row>
    <row r="27" spans="1:3" ht="31.5" x14ac:dyDescent="0.3">
      <c r="A27" s="48" t="s">
        <v>3350</v>
      </c>
      <c r="B27" s="48" t="s">
        <v>3351</v>
      </c>
      <c r="C27" s="128">
        <v>200000</v>
      </c>
    </row>
    <row r="28" spans="1:3" ht="78.75" x14ac:dyDescent="0.3">
      <c r="A28" s="48" t="s">
        <v>3352</v>
      </c>
      <c r="B28" s="48" t="s">
        <v>3353</v>
      </c>
      <c r="C28" s="128">
        <v>50000</v>
      </c>
    </row>
    <row r="29" spans="1:3" ht="78.75" x14ac:dyDescent="0.3">
      <c r="A29" s="48" t="s">
        <v>3352</v>
      </c>
      <c r="B29" s="48" t="s">
        <v>3354</v>
      </c>
      <c r="C29" s="128">
        <v>50000</v>
      </c>
    </row>
    <row r="30" spans="1:3" ht="78.75" x14ac:dyDescent="0.3">
      <c r="A30" s="48" t="s">
        <v>3352</v>
      </c>
      <c r="B30" s="48" t="s">
        <v>3355</v>
      </c>
      <c r="C30" s="128">
        <v>30000</v>
      </c>
    </row>
    <row r="31" spans="1:3" ht="78.75" x14ac:dyDescent="0.3">
      <c r="A31" s="48" t="s">
        <v>3352</v>
      </c>
      <c r="B31" s="48" t="s">
        <v>3356</v>
      </c>
      <c r="C31" s="128">
        <v>40000</v>
      </c>
    </row>
    <row r="32" spans="1:3" ht="78.75" x14ac:dyDescent="0.3">
      <c r="A32" s="48" t="s">
        <v>3352</v>
      </c>
      <c r="B32" s="48" t="s">
        <v>3357</v>
      </c>
      <c r="C32" s="128">
        <v>500000</v>
      </c>
    </row>
    <row r="33" spans="1:3" ht="47.25" x14ac:dyDescent="0.3">
      <c r="A33" s="48" t="s">
        <v>3358</v>
      </c>
      <c r="B33" s="48" t="s">
        <v>3359</v>
      </c>
      <c r="C33" s="128">
        <v>100000</v>
      </c>
    </row>
    <row r="34" spans="1:3" ht="110.25" x14ac:dyDescent="0.3">
      <c r="A34" s="48" t="s">
        <v>1593</v>
      </c>
      <c r="B34" s="48" t="s">
        <v>3360</v>
      </c>
      <c r="C34" s="128">
        <v>100000</v>
      </c>
    </row>
    <row r="35" spans="1:3" ht="47.25" x14ac:dyDescent="0.3">
      <c r="A35" s="48" t="s">
        <v>3361</v>
      </c>
      <c r="B35" s="48" t="s">
        <v>3362</v>
      </c>
      <c r="C35" s="128">
        <v>100000</v>
      </c>
    </row>
    <row r="36" spans="1:3" ht="63" x14ac:dyDescent="0.3">
      <c r="A36" s="48" t="s">
        <v>3363</v>
      </c>
      <c r="B36" s="48" t="s">
        <v>3364</v>
      </c>
      <c r="C36" s="128">
        <v>30000</v>
      </c>
    </row>
    <row r="37" spans="1:3" ht="47.25" x14ac:dyDescent="0.3">
      <c r="A37" s="48" t="s">
        <v>3365</v>
      </c>
      <c r="B37" s="48" t="s">
        <v>3366</v>
      </c>
      <c r="C37" s="128">
        <v>100000</v>
      </c>
    </row>
    <row r="38" spans="1:3" ht="47.25" x14ac:dyDescent="0.3">
      <c r="A38" s="48" t="s">
        <v>3367</v>
      </c>
      <c r="B38" s="48" t="s">
        <v>3368</v>
      </c>
      <c r="C38" s="128">
        <v>1000000</v>
      </c>
    </row>
    <row r="39" spans="1:3" ht="110.25" x14ac:dyDescent="0.3">
      <c r="A39" s="48" t="s">
        <v>3369</v>
      </c>
      <c r="B39" s="48" t="s">
        <v>3370</v>
      </c>
      <c r="C39" s="128">
        <v>109000</v>
      </c>
    </row>
    <row r="40" spans="1:3" ht="63" x14ac:dyDescent="0.3">
      <c r="A40" s="48" t="s">
        <v>3371</v>
      </c>
      <c r="B40" s="48" t="s">
        <v>3372</v>
      </c>
      <c r="C40" s="128">
        <v>109000</v>
      </c>
    </row>
    <row r="41" spans="1:3" ht="99" customHeight="1" x14ac:dyDescent="0.3">
      <c r="A41" s="48" t="s">
        <v>3373</v>
      </c>
      <c r="B41" s="48" t="s">
        <v>3374</v>
      </c>
      <c r="C41" s="128">
        <v>109000</v>
      </c>
    </row>
    <row r="42" spans="1:3" ht="96" customHeight="1" x14ac:dyDescent="0.3">
      <c r="A42" s="48" t="s">
        <v>3375</v>
      </c>
      <c r="B42" s="48" t="s">
        <v>3376</v>
      </c>
      <c r="C42" s="128">
        <v>109000</v>
      </c>
    </row>
    <row r="43" spans="1:3" ht="94.5" x14ac:dyDescent="0.3">
      <c r="A43" s="48" t="s">
        <v>3377</v>
      </c>
      <c r="B43" s="48" t="s">
        <v>3378</v>
      </c>
      <c r="C43" s="128">
        <v>109000</v>
      </c>
    </row>
    <row r="44" spans="1:3" ht="94.5" x14ac:dyDescent="0.3">
      <c r="A44" s="48" t="s">
        <v>3379</v>
      </c>
      <c r="B44" s="48" t="s">
        <v>3380</v>
      </c>
      <c r="C44" s="128">
        <v>109000</v>
      </c>
    </row>
    <row r="45" spans="1:3" ht="110.25" x14ac:dyDescent="0.3">
      <c r="A45" s="48" t="s">
        <v>1593</v>
      </c>
      <c r="B45" s="48" t="s">
        <v>3381</v>
      </c>
      <c r="C45" s="128">
        <v>109000</v>
      </c>
    </row>
    <row r="46" spans="1:3" ht="94.5" x14ac:dyDescent="0.3">
      <c r="A46" s="11" t="s">
        <v>3382</v>
      </c>
      <c r="B46" s="11" t="s">
        <v>3383</v>
      </c>
      <c r="C46" s="34">
        <v>109000</v>
      </c>
    </row>
    <row r="47" spans="1:3" ht="47.25" x14ac:dyDescent="0.3">
      <c r="A47" s="11" t="s">
        <v>3384</v>
      </c>
      <c r="B47" s="11" t="s">
        <v>3385</v>
      </c>
      <c r="C47" s="34">
        <v>109000</v>
      </c>
    </row>
    <row r="48" spans="1:3" ht="78.75" x14ac:dyDescent="0.3">
      <c r="A48" s="11" t="s">
        <v>3386</v>
      </c>
      <c r="B48" s="11" t="s">
        <v>3387</v>
      </c>
      <c r="C48" s="34">
        <v>109000</v>
      </c>
    </row>
    <row r="49" spans="1:3" ht="29.25" customHeight="1" x14ac:dyDescent="0.3">
      <c r="A49" s="11" t="s">
        <v>3388</v>
      </c>
      <c r="B49" s="11" t="s">
        <v>3389</v>
      </c>
      <c r="C49" s="34">
        <v>109000</v>
      </c>
    </row>
    <row r="50" spans="1:3" ht="19.5" customHeight="1" x14ac:dyDescent="0.3">
      <c r="A50" s="345" t="s">
        <v>3390</v>
      </c>
      <c r="B50" s="346"/>
      <c r="C50" s="347"/>
    </row>
    <row r="51" spans="1:3" ht="94.5" x14ac:dyDescent="0.3">
      <c r="A51" s="11" t="s">
        <v>3391</v>
      </c>
      <c r="B51" s="11" t="s">
        <v>3392</v>
      </c>
      <c r="C51" s="34">
        <v>100000</v>
      </c>
    </row>
    <row r="52" spans="1:3" ht="94.5" x14ac:dyDescent="0.3">
      <c r="A52" s="11" t="s">
        <v>3393</v>
      </c>
      <c r="B52" s="11" t="s">
        <v>3394</v>
      </c>
      <c r="C52" s="34">
        <v>60000</v>
      </c>
    </row>
    <row r="53" spans="1:3" ht="126" x14ac:dyDescent="0.3">
      <c r="A53" s="11" t="s">
        <v>3395</v>
      </c>
      <c r="B53" s="11" t="s">
        <v>3396</v>
      </c>
      <c r="C53" s="34">
        <v>70000</v>
      </c>
    </row>
    <row r="54" spans="1:3" ht="47.25" x14ac:dyDescent="0.3">
      <c r="A54" s="11" t="s">
        <v>3397</v>
      </c>
      <c r="B54" s="11" t="s">
        <v>3398</v>
      </c>
      <c r="C54" s="34">
        <v>100000</v>
      </c>
    </row>
    <row r="55" spans="1:3" ht="47.25" x14ac:dyDescent="0.3">
      <c r="A55" s="11" t="s">
        <v>3399</v>
      </c>
      <c r="B55" s="11" t="s">
        <v>3400</v>
      </c>
      <c r="C55" s="34">
        <v>55000</v>
      </c>
    </row>
    <row r="56" spans="1:3" ht="31.5" x14ac:dyDescent="0.3">
      <c r="A56" s="11" t="s">
        <v>3401</v>
      </c>
      <c r="B56" s="11" t="s">
        <v>3402</v>
      </c>
      <c r="C56" s="34">
        <v>40000</v>
      </c>
    </row>
    <row r="57" spans="1:3" x14ac:dyDescent="0.3">
      <c r="A57" s="11" t="s">
        <v>3403</v>
      </c>
      <c r="B57" s="11" t="s">
        <v>3404</v>
      </c>
      <c r="C57" s="34">
        <v>50000</v>
      </c>
    </row>
    <row r="58" spans="1:3" ht="47.25" x14ac:dyDescent="0.3">
      <c r="A58" s="11" t="s">
        <v>3405</v>
      </c>
      <c r="B58" s="11" t="s">
        <v>3406</v>
      </c>
      <c r="C58" s="34">
        <v>15000</v>
      </c>
    </row>
    <row r="59" spans="1:3" ht="47.25" x14ac:dyDescent="0.3">
      <c r="A59" s="11" t="s">
        <v>3407</v>
      </c>
      <c r="B59" s="11" t="s">
        <v>3408</v>
      </c>
      <c r="C59" s="34">
        <v>20000</v>
      </c>
    </row>
    <row r="60" spans="1:3" ht="31.5" x14ac:dyDescent="0.3">
      <c r="A60" s="11" t="s">
        <v>3401</v>
      </c>
      <c r="B60" s="11" t="s">
        <v>3409</v>
      </c>
      <c r="C60" s="34">
        <v>80000</v>
      </c>
    </row>
    <row r="61" spans="1:3" ht="31.5" x14ac:dyDescent="0.3">
      <c r="A61" s="11" t="s">
        <v>3410</v>
      </c>
      <c r="B61" s="11" t="s">
        <v>3411</v>
      </c>
      <c r="C61" s="34">
        <v>35000</v>
      </c>
    </row>
    <row r="62" spans="1:3" ht="78.75" x14ac:dyDescent="0.3">
      <c r="A62" s="11" t="s">
        <v>3412</v>
      </c>
      <c r="B62" s="11" t="s">
        <v>3413</v>
      </c>
      <c r="C62" s="34">
        <v>55000</v>
      </c>
    </row>
    <row r="63" spans="1:3" ht="31.5" x14ac:dyDescent="0.3">
      <c r="A63" s="11" t="s">
        <v>3401</v>
      </c>
      <c r="B63" s="11" t="s">
        <v>3414</v>
      </c>
      <c r="C63" s="34">
        <v>70000</v>
      </c>
    </row>
    <row r="64" spans="1:3" ht="31.5" x14ac:dyDescent="0.3">
      <c r="A64" s="11" t="s">
        <v>3415</v>
      </c>
      <c r="B64" s="11" t="s">
        <v>3416</v>
      </c>
      <c r="C64" s="34">
        <v>40000</v>
      </c>
    </row>
    <row r="65" spans="1:3" ht="78.75" x14ac:dyDescent="0.3">
      <c r="A65" s="11" t="s">
        <v>3417</v>
      </c>
      <c r="B65" s="11" t="s">
        <v>3418</v>
      </c>
      <c r="C65" s="34">
        <v>100000</v>
      </c>
    </row>
    <row r="66" spans="1:3" ht="47.25" x14ac:dyDescent="0.3">
      <c r="A66" s="11" t="s">
        <v>3419</v>
      </c>
      <c r="B66" s="11" t="s">
        <v>3420</v>
      </c>
      <c r="C66" s="34">
        <v>50000</v>
      </c>
    </row>
    <row r="67" spans="1:3" ht="33" customHeight="1" x14ac:dyDescent="0.3">
      <c r="A67" s="11" t="s">
        <v>3421</v>
      </c>
      <c r="B67" s="11" t="s">
        <v>3422</v>
      </c>
      <c r="C67" s="34">
        <v>60000</v>
      </c>
    </row>
    <row r="68" spans="1:3" ht="24" customHeight="1" x14ac:dyDescent="0.3">
      <c r="A68" s="209" t="s">
        <v>357</v>
      </c>
      <c r="B68" s="210"/>
      <c r="C68" s="211"/>
    </row>
    <row r="69" spans="1:3" ht="27.75" customHeight="1" x14ac:dyDescent="0.3">
      <c r="A69" s="22" t="s">
        <v>3</v>
      </c>
      <c r="B69" s="22" t="s">
        <v>4</v>
      </c>
      <c r="C69" s="178" t="s">
        <v>5</v>
      </c>
    </row>
    <row r="70" spans="1:3" x14ac:dyDescent="0.3">
      <c r="A70" s="342" t="s">
        <v>3423</v>
      </c>
      <c r="B70" s="343"/>
      <c r="C70" s="344"/>
    </row>
    <row r="71" spans="1:3" ht="63" x14ac:dyDescent="0.3">
      <c r="A71" s="11" t="s">
        <v>2561</v>
      </c>
      <c r="B71" s="11" t="s">
        <v>2562</v>
      </c>
      <c r="C71" s="34">
        <v>2500000</v>
      </c>
    </row>
    <row r="72" spans="1:3" ht="63" x14ac:dyDescent="0.3">
      <c r="A72" s="14" t="s">
        <v>2563</v>
      </c>
      <c r="B72" s="14" t="s">
        <v>2564</v>
      </c>
      <c r="C72" s="98">
        <v>250000</v>
      </c>
    </row>
    <row r="73" spans="1:3" ht="47.25" x14ac:dyDescent="0.3">
      <c r="A73" s="14" t="s">
        <v>2565</v>
      </c>
      <c r="B73" s="14" t="s">
        <v>2566</v>
      </c>
      <c r="C73" s="98">
        <v>200000</v>
      </c>
    </row>
    <row r="74" spans="1:3" ht="110.25" x14ac:dyDescent="0.3">
      <c r="A74" s="14" t="s">
        <v>2567</v>
      </c>
      <c r="B74" s="14" t="s">
        <v>2566</v>
      </c>
      <c r="C74" s="98">
        <v>200000</v>
      </c>
    </row>
    <row r="75" spans="1:3" x14ac:dyDescent="0.3">
      <c r="C75" s="180"/>
    </row>
    <row r="76" spans="1:3" ht="31.5" customHeight="1" x14ac:dyDescent="0.3">
      <c r="A76" s="194" t="s">
        <v>3511</v>
      </c>
      <c r="B76" s="194"/>
      <c r="C76" s="194"/>
    </row>
  </sheetData>
  <mergeCells count="13">
    <mergeCell ref="A9:C9"/>
    <mergeCell ref="A7:C7"/>
    <mergeCell ref="A1:C2"/>
    <mergeCell ref="A4:B4"/>
    <mergeCell ref="A5:B6"/>
    <mergeCell ref="C5:C6"/>
    <mergeCell ref="A3:B3"/>
    <mergeCell ref="A76:C76"/>
    <mergeCell ref="A70:C70"/>
    <mergeCell ref="A15:C15"/>
    <mergeCell ref="A17:C17"/>
    <mergeCell ref="A50:C50"/>
    <mergeCell ref="A68:C68"/>
  </mergeCells>
  <pageMargins left="0.7" right="0.7" top="0.75" bottom="0.75" header="0.3" footer="0.3"/>
  <pageSetup paperSize="9" orientation="portrait" verticalDpi="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9AD73-A785-492C-A026-19E9228EAD62}">
  <dimension ref="A1:C17"/>
  <sheetViews>
    <sheetView workbookViewId="0">
      <selection activeCell="F9" sqref="F9"/>
    </sheetView>
  </sheetViews>
  <sheetFormatPr defaultColWidth="9.140625" defaultRowHeight="15.75" x14ac:dyDescent="0.3"/>
  <cols>
    <col min="1" max="1" width="23.85546875" style="1" customWidth="1"/>
    <col min="2" max="2" width="51.42578125" style="1" customWidth="1"/>
    <col min="3" max="3" width="23.28515625" style="1" customWidth="1"/>
    <col min="4" max="16384" width="9.140625" style="1"/>
  </cols>
  <sheetData>
    <row r="1" spans="1:3" x14ac:dyDescent="0.3">
      <c r="A1" s="198" t="s">
        <v>73</v>
      </c>
      <c r="B1" s="198"/>
      <c r="C1" s="198"/>
    </row>
    <row r="2" spans="1:3" x14ac:dyDescent="0.3">
      <c r="A2" s="198"/>
      <c r="B2" s="198"/>
      <c r="C2" s="198"/>
    </row>
    <row r="3" spans="1:3" ht="30.75" customHeight="1" x14ac:dyDescent="0.3">
      <c r="A3" s="199" t="s">
        <v>367</v>
      </c>
      <c r="B3" s="199"/>
      <c r="C3" s="172">
        <v>170000</v>
      </c>
    </row>
    <row r="4" spans="1:3" ht="15" customHeight="1" x14ac:dyDescent="0.3">
      <c r="A4" s="200" t="s">
        <v>0</v>
      </c>
      <c r="B4" s="200"/>
      <c r="C4" s="247">
        <v>0</v>
      </c>
    </row>
    <row r="5" spans="1:3" x14ac:dyDescent="0.3">
      <c r="A5" s="200"/>
      <c r="B5" s="200"/>
      <c r="C5" s="248"/>
    </row>
    <row r="6" spans="1:3" ht="21" customHeight="1" x14ac:dyDescent="0.3">
      <c r="A6" s="200" t="s">
        <v>1</v>
      </c>
      <c r="B6" s="200"/>
      <c r="C6" s="139">
        <v>170000</v>
      </c>
    </row>
    <row r="7" spans="1:3" ht="15" customHeight="1" x14ac:dyDescent="0.3">
      <c r="A7" s="197" t="s">
        <v>2</v>
      </c>
      <c r="B7" s="197"/>
      <c r="C7" s="197"/>
    </row>
    <row r="8" spans="1:3" ht="31.5" x14ac:dyDescent="0.3">
      <c r="A8" s="2" t="s">
        <v>3</v>
      </c>
      <c r="B8" s="2" t="s">
        <v>4</v>
      </c>
      <c r="C8" s="3" t="s">
        <v>5</v>
      </c>
    </row>
    <row r="9" spans="1:3" x14ac:dyDescent="0.3">
      <c r="A9" s="11" t="s">
        <v>85</v>
      </c>
      <c r="B9" s="11" t="s">
        <v>85</v>
      </c>
      <c r="C9" s="8" t="s">
        <v>85</v>
      </c>
    </row>
    <row r="10" spans="1:3" ht="15" customHeight="1" x14ac:dyDescent="0.3">
      <c r="A10" s="11"/>
      <c r="B10" s="11"/>
      <c r="C10" s="8"/>
    </row>
    <row r="11" spans="1:3" x14ac:dyDescent="0.3">
      <c r="A11" s="11"/>
      <c r="B11" s="11"/>
      <c r="C11" s="8"/>
    </row>
    <row r="12" spans="1:3" x14ac:dyDescent="0.3">
      <c r="A12" s="11"/>
      <c r="B12" s="11"/>
      <c r="C12" s="8"/>
    </row>
    <row r="13" spans="1:3" x14ac:dyDescent="0.3">
      <c r="A13" s="209" t="s">
        <v>357</v>
      </c>
      <c r="B13" s="210"/>
      <c r="C13" s="211"/>
    </row>
    <row r="14" spans="1:3" ht="31.5" x14ac:dyDescent="0.3">
      <c r="A14" s="6" t="s">
        <v>3</v>
      </c>
      <c r="B14" s="6" t="s">
        <v>4</v>
      </c>
      <c r="C14" s="7" t="s">
        <v>5</v>
      </c>
    </row>
    <row r="15" spans="1:3" ht="31.5" x14ac:dyDescent="0.3">
      <c r="A15" s="8" t="s">
        <v>1224</v>
      </c>
      <c r="B15" s="8"/>
      <c r="C15" s="140">
        <v>50000</v>
      </c>
    </row>
    <row r="16" spans="1:3" x14ac:dyDescent="0.3">
      <c r="A16" s="10" t="s">
        <v>1225</v>
      </c>
      <c r="B16" s="10"/>
      <c r="C16" s="140">
        <v>120000</v>
      </c>
    </row>
    <row r="17" spans="1:3" x14ac:dyDescent="0.3">
      <c r="A17" s="10"/>
      <c r="B17" s="10"/>
      <c r="C17" s="10"/>
    </row>
  </sheetData>
  <mergeCells count="7">
    <mergeCell ref="A6:B6"/>
    <mergeCell ref="A7:C7"/>
    <mergeCell ref="A13:C13"/>
    <mergeCell ref="A1:C2"/>
    <mergeCell ref="A3:B3"/>
    <mergeCell ref="A4:B5"/>
    <mergeCell ref="C4:C5"/>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0D7EA-E8E6-40F4-AACC-9A3A9C043DE6}">
  <dimension ref="A1:E19"/>
  <sheetViews>
    <sheetView workbookViewId="0">
      <selection activeCell="E11" sqref="E11"/>
    </sheetView>
  </sheetViews>
  <sheetFormatPr defaultColWidth="9.140625" defaultRowHeight="15.75" x14ac:dyDescent="0.3"/>
  <cols>
    <col min="1" max="1" width="22.28515625" style="1" customWidth="1"/>
    <col min="2" max="2" width="51.42578125" style="1" customWidth="1"/>
    <col min="3" max="3" width="23.28515625" style="25" customWidth="1"/>
    <col min="4" max="4" width="9.140625" style="1"/>
    <col min="5" max="5" width="11.7109375" style="1" bestFit="1" customWidth="1"/>
    <col min="6" max="16384" width="9.140625" style="1"/>
  </cols>
  <sheetData>
    <row r="1" spans="1:5" x14ac:dyDescent="0.3">
      <c r="A1" s="198" t="s">
        <v>40</v>
      </c>
      <c r="B1" s="198"/>
      <c r="C1" s="198"/>
    </row>
    <row r="2" spans="1:5" x14ac:dyDescent="0.3">
      <c r="A2" s="198"/>
      <c r="B2" s="198"/>
      <c r="C2" s="198"/>
    </row>
    <row r="3" spans="1:5" ht="15" customHeight="1" x14ac:dyDescent="0.3">
      <c r="A3" s="199" t="s">
        <v>367</v>
      </c>
      <c r="B3" s="199"/>
      <c r="C3" s="219">
        <v>220000</v>
      </c>
    </row>
    <row r="4" spans="1:5" x14ac:dyDescent="0.3">
      <c r="A4" s="199"/>
      <c r="B4" s="199"/>
      <c r="C4" s="220"/>
    </row>
    <row r="5" spans="1:5" ht="15" customHeight="1" x14ac:dyDescent="0.3">
      <c r="A5" s="200" t="s">
        <v>0</v>
      </c>
      <c r="B5" s="200"/>
      <c r="C5" s="217">
        <v>220000</v>
      </c>
    </row>
    <row r="6" spans="1:5" x14ac:dyDescent="0.3">
      <c r="A6" s="200"/>
      <c r="B6" s="200"/>
      <c r="C6" s="218"/>
    </row>
    <row r="7" spans="1:5" ht="15" customHeight="1" x14ac:dyDescent="0.3">
      <c r="A7" s="200" t="s">
        <v>1</v>
      </c>
      <c r="B7" s="200"/>
      <c r="C7" s="207">
        <v>0</v>
      </c>
    </row>
    <row r="8" spans="1:5" x14ac:dyDescent="0.3">
      <c r="A8" s="200"/>
      <c r="B8" s="200"/>
      <c r="C8" s="208"/>
    </row>
    <row r="9" spans="1:5" ht="15" customHeight="1" x14ac:dyDescent="0.3">
      <c r="A9" s="197" t="s">
        <v>2</v>
      </c>
      <c r="B9" s="197"/>
      <c r="C9" s="197"/>
    </row>
    <row r="10" spans="1:5" ht="31.5" x14ac:dyDescent="0.3">
      <c r="A10" s="2" t="s">
        <v>3</v>
      </c>
      <c r="B10" s="2" t="s">
        <v>4</v>
      </c>
      <c r="C10" s="3" t="s">
        <v>5</v>
      </c>
    </row>
    <row r="11" spans="1:5" ht="47.25" x14ac:dyDescent="0.3">
      <c r="A11" s="27" t="s">
        <v>1322</v>
      </c>
      <c r="B11" s="27" t="s">
        <v>1323</v>
      </c>
      <c r="C11" s="55">
        <v>30000</v>
      </c>
    </row>
    <row r="12" spans="1:5" ht="31.5" x14ac:dyDescent="0.3">
      <c r="A12" s="27" t="s">
        <v>1324</v>
      </c>
      <c r="B12" s="27" t="s">
        <v>120</v>
      </c>
      <c r="C12" s="55">
        <v>100000</v>
      </c>
    </row>
    <row r="13" spans="1:5" ht="47.25" x14ac:dyDescent="0.3">
      <c r="A13" s="27" t="s">
        <v>1325</v>
      </c>
      <c r="B13" s="27" t="s">
        <v>1330</v>
      </c>
      <c r="C13" s="55">
        <v>30000</v>
      </c>
    </row>
    <row r="14" spans="1:5" ht="46.5" customHeight="1" x14ac:dyDescent="0.3">
      <c r="A14" s="27" t="s">
        <v>1326</v>
      </c>
      <c r="B14" s="27" t="s">
        <v>1329</v>
      </c>
      <c r="C14" s="55">
        <v>30000</v>
      </c>
    </row>
    <row r="15" spans="1:5" ht="47.25" x14ac:dyDescent="0.3">
      <c r="A15" s="27" t="s">
        <v>1327</v>
      </c>
      <c r="B15" s="27" t="s">
        <v>1328</v>
      </c>
      <c r="C15" s="55">
        <v>30000</v>
      </c>
    </row>
    <row r="16" spans="1:5" ht="15" customHeight="1" x14ac:dyDescent="0.3">
      <c r="A16" s="209" t="s">
        <v>357</v>
      </c>
      <c r="B16" s="210"/>
      <c r="C16" s="211"/>
      <c r="E16" s="21"/>
    </row>
    <row r="17" spans="1:5" ht="31.5" x14ac:dyDescent="0.3">
      <c r="A17" s="6" t="s">
        <v>3</v>
      </c>
      <c r="B17" s="6" t="s">
        <v>4</v>
      </c>
      <c r="C17" s="7" t="s">
        <v>5</v>
      </c>
    </row>
    <row r="18" spans="1:5" x14ac:dyDescent="0.3">
      <c r="A18" s="11" t="s">
        <v>85</v>
      </c>
      <c r="B18" s="11" t="s">
        <v>85</v>
      </c>
      <c r="C18" s="55" t="s">
        <v>85</v>
      </c>
    </row>
    <row r="19" spans="1:5" x14ac:dyDescent="0.3">
      <c r="E19" s="21"/>
    </row>
  </sheetData>
  <mergeCells count="9">
    <mergeCell ref="A16:C16"/>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BDAF-6B67-4812-B73F-3BEEE7FC4C31}">
  <sheetPr codeName="Sheet7"/>
  <dimension ref="A1:E63"/>
  <sheetViews>
    <sheetView topLeftCell="A50" workbookViewId="0">
      <selection activeCell="E8" sqref="E8"/>
    </sheetView>
  </sheetViews>
  <sheetFormatPr defaultColWidth="9.140625" defaultRowHeight="15.75" x14ac:dyDescent="0.3"/>
  <cols>
    <col min="1" max="1" width="22.28515625" style="1" customWidth="1"/>
    <col min="2" max="2" width="51.42578125" style="1" customWidth="1"/>
    <col min="3" max="3" width="23.28515625" style="1" customWidth="1"/>
    <col min="4" max="4" width="9.140625" style="1"/>
    <col min="5" max="5" width="12" style="1" bestFit="1" customWidth="1"/>
    <col min="6" max="16384" width="9.140625" style="1"/>
  </cols>
  <sheetData>
    <row r="1" spans="1:3" x14ac:dyDescent="0.3">
      <c r="A1" s="198" t="s">
        <v>12</v>
      </c>
      <c r="B1" s="198"/>
      <c r="C1" s="198"/>
    </row>
    <row r="2" spans="1:3" x14ac:dyDescent="0.3">
      <c r="A2" s="198"/>
      <c r="B2" s="198"/>
      <c r="C2" s="198"/>
    </row>
    <row r="3" spans="1:3" ht="30" customHeight="1" x14ac:dyDescent="0.3">
      <c r="A3" s="199" t="s">
        <v>367</v>
      </c>
      <c r="B3" s="199"/>
      <c r="C3" s="168">
        <v>2443000</v>
      </c>
    </row>
    <row r="4" spans="1:3" ht="15" customHeight="1" x14ac:dyDescent="0.3">
      <c r="A4" s="200" t="s">
        <v>0</v>
      </c>
      <c r="B4" s="200"/>
      <c r="C4" s="215">
        <v>0</v>
      </c>
    </row>
    <row r="5" spans="1:3" x14ac:dyDescent="0.3">
      <c r="A5" s="200"/>
      <c r="B5" s="200"/>
      <c r="C5" s="216"/>
    </row>
    <row r="6" spans="1:3" ht="28.5" customHeight="1" x14ac:dyDescent="0.3">
      <c r="A6" s="200" t="s">
        <v>1</v>
      </c>
      <c r="B6" s="200"/>
      <c r="C6" s="55">
        <v>2443000</v>
      </c>
    </row>
    <row r="7" spans="1:3" ht="15" customHeight="1" x14ac:dyDescent="0.3">
      <c r="A7" s="197" t="s">
        <v>2</v>
      </c>
      <c r="B7" s="197"/>
      <c r="C7" s="197"/>
    </row>
    <row r="8" spans="1:3" ht="31.5" x14ac:dyDescent="0.3">
      <c r="A8" s="2" t="s">
        <v>3</v>
      </c>
      <c r="B8" s="2" t="s">
        <v>4</v>
      </c>
      <c r="C8" s="3" t="s">
        <v>5</v>
      </c>
    </row>
    <row r="9" spans="1:3" ht="21.75" customHeight="1" x14ac:dyDescent="0.3">
      <c r="A9" s="11" t="s">
        <v>85</v>
      </c>
      <c r="B9" s="11" t="s">
        <v>85</v>
      </c>
      <c r="C9" s="8" t="s">
        <v>85</v>
      </c>
    </row>
    <row r="10" spans="1:3" ht="20.25" customHeight="1" x14ac:dyDescent="0.3">
      <c r="A10" s="11"/>
      <c r="B10" s="11"/>
      <c r="C10" s="8"/>
    </row>
    <row r="11" spans="1:3" ht="22.5" customHeight="1" x14ac:dyDescent="0.3">
      <c r="A11" s="209" t="s">
        <v>357</v>
      </c>
      <c r="B11" s="210"/>
      <c r="C11" s="211"/>
    </row>
    <row r="12" spans="1:3" ht="25.5" customHeight="1" x14ac:dyDescent="0.3">
      <c r="A12" s="6" t="s">
        <v>3</v>
      </c>
      <c r="B12" s="6" t="s">
        <v>4</v>
      </c>
      <c r="C12" s="7" t="s">
        <v>5</v>
      </c>
    </row>
    <row r="13" spans="1:3" ht="27.75" customHeight="1" x14ac:dyDescent="0.3">
      <c r="A13" s="11" t="s">
        <v>1226</v>
      </c>
      <c r="B13" s="11" t="s">
        <v>1227</v>
      </c>
      <c r="C13" s="55">
        <v>30000</v>
      </c>
    </row>
    <row r="14" spans="1:3" ht="27.75" customHeight="1" x14ac:dyDescent="0.3">
      <c r="A14" s="11" t="s">
        <v>1228</v>
      </c>
      <c r="B14" s="11" t="s">
        <v>1229</v>
      </c>
      <c r="C14" s="55">
        <v>30000</v>
      </c>
    </row>
    <row r="15" spans="1:3" x14ac:dyDescent="0.3">
      <c r="A15" s="11" t="s">
        <v>1230</v>
      </c>
      <c r="B15" s="11" t="s">
        <v>1231</v>
      </c>
      <c r="C15" s="55">
        <v>30000</v>
      </c>
    </row>
    <row r="16" spans="1:3" ht="15.75" customHeight="1" x14ac:dyDescent="0.3">
      <c r="A16" s="11" t="s">
        <v>1232</v>
      </c>
      <c r="B16" s="11" t="s">
        <v>1233</v>
      </c>
      <c r="C16" s="55">
        <v>30000</v>
      </c>
    </row>
    <row r="17" spans="1:3" ht="33.75" customHeight="1" x14ac:dyDescent="0.3">
      <c r="A17" s="11" t="s">
        <v>1234</v>
      </c>
      <c r="B17" s="11" t="s">
        <v>1235</v>
      </c>
      <c r="C17" s="55">
        <v>10000</v>
      </c>
    </row>
    <row r="18" spans="1:3" x14ac:dyDescent="0.3">
      <c r="A18" s="11" t="s">
        <v>1236</v>
      </c>
      <c r="B18" s="11" t="s">
        <v>88</v>
      </c>
      <c r="C18" s="55">
        <v>30000</v>
      </c>
    </row>
    <row r="19" spans="1:3" ht="31.5" x14ac:dyDescent="0.3">
      <c r="A19" s="11" t="s">
        <v>1237</v>
      </c>
      <c r="B19" s="11" t="s">
        <v>1238</v>
      </c>
      <c r="C19" s="55">
        <v>30000</v>
      </c>
    </row>
    <row r="20" spans="1:3" x14ac:dyDescent="0.3">
      <c r="A20" s="11" t="s">
        <v>1239</v>
      </c>
      <c r="B20" s="11" t="s">
        <v>1240</v>
      </c>
      <c r="C20" s="55">
        <v>30000</v>
      </c>
    </row>
    <row r="21" spans="1:3" ht="31.5" x14ac:dyDescent="0.3">
      <c r="A21" s="11" t="s">
        <v>1241</v>
      </c>
      <c r="B21" s="11" t="s">
        <v>1242</v>
      </c>
      <c r="C21" s="55">
        <v>30000</v>
      </c>
    </row>
    <row r="22" spans="1:3" ht="31.5" x14ac:dyDescent="0.3">
      <c r="A22" s="11" t="s">
        <v>1243</v>
      </c>
      <c r="B22" s="11" t="s">
        <v>1244</v>
      </c>
      <c r="C22" s="55">
        <v>30000</v>
      </c>
    </row>
    <row r="23" spans="1:3" ht="63" x14ac:dyDescent="0.3">
      <c r="A23" s="11" t="s">
        <v>1245</v>
      </c>
      <c r="B23" s="11" t="s">
        <v>1246</v>
      </c>
      <c r="C23" s="55">
        <v>25000</v>
      </c>
    </row>
    <row r="24" spans="1:3" x14ac:dyDescent="0.3">
      <c r="A24" s="11" t="s">
        <v>1247</v>
      </c>
      <c r="B24" s="11" t="s">
        <v>90</v>
      </c>
      <c r="C24" s="55">
        <v>30000</v>
      </c>
    </row>
    <row r="25" spans="1:3" ht="31.5" x14ac:dyDescent="0.3">
      <c r="A25" s="11" t="s">
        <v>1248</v>
      </c>
      <c r="B25" s="11" t="s">
        <v>1249</v>
      </c>
      <c r="C25" s="55">
        <v>15000</v>
      </c>
    </row>
    <row r="26" spans="1:3" x14ac:dyDescent="0.3">
      <c r="A26" s="11" t="s">
        <v>1250</v>
      </c>
      <c r="B26" s="11" t="s">
        <v>1251</v>
      </c>
      <c r="C26" s="55">
        <v>8000</v>
      </c>
    </row>
    <row r="27" spans="1:3" ht="31.5" x14ac:dyDescent="0.3">
      <c r="A27" s="11" t="s">
        <v>1252</v>
      </c>
      <c r="B27" s="11" t="s">
        <v>1253</v>
      </c>
      <c r="C27" s="55">
        <v>25000</v>
      </c>
    </row>
    <row r="28" spans="1:3" ht="48.75" customHeight="1" x14ac:dyDescent="0.3">
      <c r="A28" s="11" t="s">
        <v>1254</v>
      </c>
      <c r="B28" s="11" t="s">
        <v>1255</v>
      </c>
      <c r="C28" s="55">
        <v>30000</v>
      </c>
    </row>
    <row r="29" spans="1:3" x14ac:dyDescent="0.3">
      <c r="A29" s="11" t="s">
        <v>1256</v>
      </c>
      <c r="B29" s="11" t="s">
        <v>89</v>
      </c>
      <c r="C29" s="55">
        <v>20000</v>
      </c>
    </row>
    <row r="30" spans="1:3" ht="30.75" customHeight="1" x14ac:dyDescent="0.3">
      <c r="A30" s="11" t="s">
        <v>1257</v>
      </c>
      <c r="B30" s="11" t="s">
        <v>1258</v>
      </c>
      <c r="C30" s="55">
        <v>30000</v>
      </c>
    </row>
    <row r="31" spans="1:3" x14ac:dyDescent="0.3">
      <c r="A31" s="11" t="s">
        <v>1259</v>
      </c>
      <c r="B31" s="11" t="s">
        <v>1260</v>
      </c>
      <c r="C31" s="55">
        <v>30000</v>
      </c>
    </row>
    <row r="32" spans="1:3" ht="46.5" customHeight="1" x14ac:dyDescent="0.3">
      <c r="A32" s="11" t="s">
        <v>1261</v>
      </c>
      <c r="B32" s="11" t="s">
        <v>1262</v>
      </c>
      <c r="C32" s="55">
        <v>20000</v>
      </c>
    </row>
    <row r="33" spans="1:3" ht="30.75" customHeight="1" x14ac:dyDescent="0.3">
      <c r="A33" s="11" t="s">
        <v>1263</v>
      </c>
      <c r="B33" s="11" t="s">
        <v>308</v>
      </c>
      <c r="C33" s="55">
        <v>30000</v>
      </c>
    </row>
    <row r="34" spans="1:3" ht="31.5" x14ac:dyDescent="0.3">
      <c r="A34" s="11" t="s">
        <v>1264</v>
      </c>
      <c r="B34" s="11" t="s">
        <v>1265</v>
      </c>
      <c r="C34" s="55">
        <v>30000</v>
      </c>
    </row>
    <row r="35" spans="1:3" x14ac:dyDescent="0.3">
      <c r="A35" s="11" t="s">
        <v>1266</v>
      </c>
      <c r="B35" s="11" t="s">
        <v>1267</v>
      </c>
      <c r="C35" s="55">
        <v>30000</v>
      </c>
    </row>
    <row r="36" spans="1:3" ht="24.75" customHeight="1" x14ac:dyDescent="0.3">
      <c r="A36" s="306" t="s">
        <v>1268</v>
      </c>
      <c r="B36" s="308"/>
      <c r="C36" s="60"/>
    </row>
    <row r="37" spans="1:3" x14ac:dyDescent="0.3">
      <c r="A37" s="11" t="s">
        <v>1269</v>
      </c>
      <c r="B37" s="11" t="s">
        <v>1270</v>
      </c>
      <c r="C37" s="55">
        <v>100000</v>
      </c>
    </row>
    <row r="38" spans="1:3" ht="46.5" customHeight="1" x14ac:dyDescent="0.3">
      <c r="A38" s="11" t="s">
        <v>2060</v>
      </c>
      <c r="B38" s="11" t="s">
        <v>1271</v>
      </c>
      <c r="C38" s="55">
        <v>60000</v>
      </c>
    </row>
    <row r="39" spans="1:3" ht="31.5" x14ac:dyDescent="0.3">
      <c r="A39" s="11" t="s">
        <v>1272</v>
      </c>
      <c r="B39" s="11" t="s">
        <v>1273</v>
      </c>
      <c r="C39" s="55">
        <v>300000</v>
      </c>
    </row>
    <row r="40" spans="1:3" x14ac:dyDescent="0.3">
      <c r="A40" s="11" t="s">
        <v>1274</v>
      </c>
      <c r="B40" s="11" t="s">
        <v>1275</v>
      </c>
      <c r="C40" s="55">
        <v>50000</v>
      </c>
    </row>
    <row r="41" spans="1:3" x14ac:dyDescent="0.3">
      <c r="A41" s="11" t="s">
        <v>1276</v>
      </c>
      <c r="B41" s="11" t="s">
        <v>1277</v>
      </c>
      <c r="C41" s="55">
        <v>50000</v>
      </c>
    </row>
    <row r="42" spans="1:3" ht="31.5" x14ac:dyDescent="0.3">
      <c r="A42" s="11" t="s">
        <v>1278</v>
      </c>
      <c r="B42" s="11" t="s">
        <v>1279</v>
      </c>
      <c r="C42" s="55">
        <v>50000</v>
      </c>
    </row>
    <row r="43" spans="1:3" ht="31.5" x14ac:dyDescent="0.3">
      <c r="A43" s="11" t="s">
        <v>1280</v>
      </c>
      <c r="B43" s="11" t="s">
        <v>1281</v>
      </c>
      <c r="C43" s="55">
        <v>50000</v>
      </c>
    </row>
    <row r="44" spans="1:3" x14ac:dyDescent="0.3">
      <c r="A44" s="11" t="s">
        <v>1282</v>
      </c>
      <c r="B44" s="11" t="s">
        <v>1283</v>
      </c>
      <c r="C44" s="55">
        <v>30000</v>
      </c>
    </row>
    <row r="45" spans="1:3" x14ac:dyDescent="0.3">
      <c r="A45" s="11" t="s">
        <v>1284</v>
      </c>
      <c r="B45" s="11" t="s">
        <v>1285</v>
      </c>
      <c r="C45" s="55">
        <v>50000</v>
      </c>
    </row>
    <row r="46" spans="1:3" ht="31.5" x14ac:dyDescent="0.3">
      <c r="A46" s="11" t="s">
        <v>1286</v>
      </c>
      <c r="B46" s="11" t="s">
        <v>1287</v>
      </c>
      <c r="C46" s="55">
        <v>30000</v>
      </c>
    </row>
    <row r="47" spans="1:3" x14ac:dyDescent="0.3">
      <c r="A47" s="11" t="s">
        <v>1288</v>
      </c>
      <c r="B47" s="11" t="s">
        <v>1289</v>
      </c>
      <c r="C47" s="55">
        <v>100000</v>
      </c>
    </row>
    <row r="48" spans="1:3" x14ac:dyDescent="0.3">
      <c r="A48" s="11" t="s">
        <v>1290</v>
      </c>
      <c r="B48" s="11" t="s">
        <v>1291</v>
      </c>
      <c r="C48" s="55">
        <v>50000</v>
      </c>
    </row>
    <row r="49" spans="1:5" ht="15.75" customHeight="1" x14ac:dyDescent="0.3">
      <c r="A49" s="11" t="s">
        <v>1292</v>
      </c>
      <c r="B49" s="11" t="s">
        <v>1293</v>
      </c>
      <c r="C49" s="55">
        <v>50000</v>
      </c>
    </row>
    <row r="50" spans="1:5" ht="15.75" customHeight="1" x14ac:dyDescent="0.3">
      <c r="A50" s="11" t="s">
        <v>1294</v>
      </c>
      <c r="B50" s="11" t="s">
        <v>1295</v>
      </c>
      <c r="C50" s="55">
        <v>50000</v>
      </c>
    </row>
    <row r="51" spans="1:5" x14ac:dyDescent="0.3">
      <c r="A51" s="11" t="s">
        <v>1296</v>
      </c>
      <c r="B51" s="11" t="s">
        <v>1297</v>
      </c>
      <c r="C51" s="55">
        <v>30000</v>
      </c>
    </row>
    <row r="52" spans="1:5" x14ac:dyDescent="0.3">
      <c r="A52" s="11" t="s">
        <v>1298</v>
      </c>
      <c r="B52" s="11" t="s">
        <v>1299</v>
      </c>
      <c r="C52" s="55">
        <v>100000</v>
      </c>
    </row>
    <row r="53" spans="1:5" ht="27.75" customHeight="1" x14ac:dyDescent="0.3">
      <c r="A53" s="11" t="s">
        <v>1300</v>
      </c>
      <c r="B53" s="11" t="s">
        <v>1301</v>
      </c>
      <c r="C53" s="55">
        <v>30000</v>
      </c>
    </row>
    <row r="54" spans="1:5" x14ac:dyDescent="0.3">
      <c r="A54" s="11" t="s">
        <v>1302</v>
      </c>
      <c r="B54" s="11" t="s">
        <v>1303</v>
      </c>
      <c r="C54" s="55">
        <v>150000</v>
      </c>
    </row>
    <row r="55" spans="1:5" x14ac:dyDescent="0.3">
      <c r="A55" s="11" t="s">
        <v>1304</v>
      </c>
      <c r="B55" s="11" t="s">
        <v>1305</v>
      </c>
      <c r="C55" s="55">
        <v>20000</v>
      </c>
    </row>
    <row r="56" spans="1:5" ht="32.25" customHeight="1" x14ac:dyDescent="0.3">
      <c r="A56" s="11" t="s">
        <v>1306</v>
      </c>
      <c r="B56" s="11" t="s">
        <v>1307</v>
      </c>
      <c r="C56" s="55">
        <v>50000</v>
      </c>
    </row>
    <row r="57" spans="1:5" ht="47.25" x14ac:dyDescent="0.3">
      <c r="A57" s="11" t="s">
        <v>1308</v>
      </c>
      <c r="B57" s="11" t="s">
        <v>1309</v>
      </c>
      <c r="C57" s="55">
        <v>100000</v>
      </c>
    </row>
    <row r="58" spans="1:5" ht="31.5" x14ac:dyDescent="0.3">
      <c r="A58" s="11" t="s">
        <v>1310</v>
      </c>
      <c r="B58" s="11" t="s">
        <v>1311</v>
      </c>
      <c r="C58" s="55">
        <v>30000</v>
      </c>
    </row>
    <row r="59" spans="1:5" x14ac:dyDescent="0.3">
      <c r="A59" s="11" t="s">
        <v>1312</v>
      </c>
      <c r="B59" s="11" t="s">
        <v>1313</v>
      </c>
      <c r="C59" s="55">
        <v>100000</v>
      </c>
    </row>
    <row r="60" spans="1:5" x14ac:dyDescent="0.3">
      <c r="A60" s="11" t="s">
        <v>1314</v>
      </c>
      <c r="B60" s="11" t="s">
        <v>1315</v>
      </c>
      <c r="C60" s="55">
        <v>50000</v>
      </c>
    </row>
    <row r="61" spans="1:5" x14ac:dyDescent="0.3">
      <c r="A61" s="11" t="s">
        <v>1316</v>
      </c>
      <c r="B61" s="11" t="s">
        <v>1317</v>
      </c>
      <c r="C61" s="55">
        <v>50000</v>
      </c>
    </row>
    <row r="62" spans="1:5" ht="31.5" x14ac:dyDescent="0.3">
      <c r="A62" s="11" t="s">
        <v>1318</v>
      </c>
      <c r="B62" s="11" t="s">
        <v>1319</v>
      </c>
      <c r="C62" s="55">
        <v>60000</v>
      </c>
    </row>
    <row r="63" spans="1:5" x14ac:dyDescent="0.3">
      <c r="A63" s="11" t="s">
        <v>1320</v>
      </c>
      <c r="B63" s="11" t="s">
        <v>1321</v>
      </c>
      <c r="C63" s="55">
        <v>50000</v>
      </c>
      <c r="E63" s="13"/>
    </row>
  </sheetData>
  <mergeCells count="8">
    <mergeCell ref="A36:B36"/>
    <mergeCell ref="A11:C11"/>
    <mergeCell ref="A1:C2"/>
    <mergeCell ref="A3:B3"/>
    <mergeCell ref="A4:B5"/>
    <mergeCell ref="A6:B6"/>
    <mergeCell ref="A7:C7"/>
    <mergeCell ref="C4:C5"/>
  </mergeCells>
  <phoneticPr fontId="3" type="noConversion"/>
  <pageMargins left="0.7" right="0.7" top="0.75" bottom="0.75" header="0.3" footer="0.3"/>
  <pageSetup paperSize="9" scale="9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50910-6976-40D9-87A7-A5D2FF0ED294}">
  <sheetPr codeName="Sheet18">
    <pageSetUpPr fitToPage="1"/>
  </sheetPr>
  <dimension ref="A1:E30"/>
  <sheetViews>
    <sheetView topLeftCell="A23" workbookViewId="0">
      <selection activeCell="A13" sqref="A13:C13"/>
    </sheetView>
  </sheetViews>
  <sheetFormatPr defaultColWidth="9.140625" defaultRowHeight="15.75" x14ac:dyDescent="0.3"/>
  <cols>
    <col min="1" max="1" width="22.28515625" style="1" customWidth="1"/>
    <col min="2" max="2" width="51.42578125" style="1" customWidth="1"/>
    <col min="3" max="3" width="23.28515625" style="9" customWidth="1"/>
    <col min="4" max="16384" width="9.140625" style="1"/>
  </cols>
  <sheetData>
    <row r="1" spans="1:3" x14ac:dyDescent="0.3">
      <c r="A1" s="198" t="s">
        <v>22</v>
      </c>
      <c r="B1" s="198"/>
      <c r="C1" s="198"/>
    </row>
    <row r="2" spans="1:3" x14ac:dyDescent="0.3">
      <c r="A2" s="198"/>
      <c r="B2" s="198"/>
      <c r="C2" s="198"/>
    </row>
    <row r="3" spans="1:3" ht="33" customHeight="1" x14ac:dyDescent="0.3">
      <c r="A3" s="199" t="s">
        <v>367</v>
      </c>
      <c r="B3" s="199"/>
      <c r="C3" s="168">
        <v>1747500</v>
      </c>
    </row>
    <row r="4" spans="1:3" x14ac:dyDescent="0.3">
      <c r="A4" s="200" t="s">
        <v>0</v>
      </c>
      <c r="B4" s="200"/>
      <c r="C4" s="247">
        <v>0</v>
      </c>
    </row>
    <row r="5" spans="1:3" x14ac:dyDescent="0.3">
      <c r="A5" s="200"/>
      <c r="B5" s="200"/>
      <c r="C5" s="248"/>
    </row>
    <row r="6" spans="1:3" x14ac:dyDescent="0.3">
      <c r="A6" s="200" t="s">
        <v>1</v>
      </c>
      <c r="B6" s="200"/>
      <c r="C6" s="55">
        <v>1747500</v>
      </c>
    </row>
    <row r="7" spans="1:3" x14ac:dyDescent="0.3">
      <c r="A7" s="197" t="s">
        <v>2</v>
      </c>
      <c r="B7" s="197"/>
      <c r="C7" s="197"/>
    </row>
    <row r="8" spans="1:3" ht="31.5" x14ac:dyDescent="0.3">
      <c r="A8" s="2" t="s">
        <v>3</v>
      </c>
      <c r="B8" s="2" t="s">
        <v>4</v>
      </c>
      <c r="C8" s="3" t="s">
        <v>5</v>
      </c>
    </row>
    <row r="9" spans="1:3" x14ac:dyDescent="0.3">
      <c r="A9" s="11" t="s">
        <v>85</v>
      </c>
      <c r="B9" s="11" t="s">
        <v>85</v>
      </c>
      <c r="C9" s="8" t="s">
        <v>85</v>
      </c>
    </row>
    <row r="10" spans="1:3" x14ac:dyDescent="0.3">
      <c r="A10" s="11"/>
      <c r="B10" s="11"/>
      <c r="C10" s="8"/>
    </row>
    <row r="11" spans="1:3" x14ac:dyDescent="0.3">
      <c r="A11" s="11"/>
      <c r="B11" s="11"/>
      <c r="C11" s="8"/>
    </row>
    <row r="12" spans="1:3" x14ac:dyDescent="0.3">
      <c r="A12" s="11"/>
      <c r="B12" s="11"/>
      <c r="C12" s="8"/>
    </row>
    <row r="13" spans="1:3" x14ac:dyDescent="0.3">
      <c r="A13" s="209" t="s">
        <v>357</v>
      </c>
      <c r="B13" s="210"/>
      <c r="C13" s="211"/>
    </row>
    <row r="14" spans="1:3" ht="31.5" x14ac:dyDescent="0.3">
      <c r="A14" s="6" t="s">
        <v>3</v>
      </c>
      <c r="B14" s="6" t="s">
        <v>4</v>
      </c>
      <c r="C14" s="7" t="s">
        <v>5</v>
      </c>
    </row>
    <row r="15" spans="1:3" ht="31.5" x14ac:dyDescent="0.3">
      <c r="A15" s="14" t="s">
        <v>722</v>
      </c>
      <c r="B15" s="11" t="s">
        <v>734</v>
      </c>
      <c r="C15" s="55">
        <v>39500</v>
      </c>
    </row>
    <row r="16" spans="1:3" ht="31.5" x14ac:dyDescent="0.3">
      <c r="A16" s="14" t="s">
        <v>723</v>
      </c>
      <c r="B16" s="11" t="s">
        <v>735</v>
      </c>
      <c r="C16" s="55">
        <v>3000</v>
      </c>
    </row>
    <row r="17" spans="1:5" ht="47.25" x14ac:dyDescent="0.3">
      <c r="A17" s="14" t="s">
        <v>724</v>
      </c>
      <c r="B17" s="11" t="s">
        <v>736</v>
      </c>
      <c r="C17" s="55">
        <v>290000</v>
      </c>
    </row>
    <row r="18" spans="1:5" ht="47.25" x14ac:dyDescent="0.3">
      <c r="A18" s="14" t="s">
        <v>725</v>
      </c>
      <c r="B18" s="11" t="s">
        <v>737</v>
      </c>
      <c r="C18" s="55">
        <v>400000</v>
      </c>
    </row>
    <row r="19" spans="1:5" ht="47.25" x14ac:dyDescent="0.3">
      <c r="A19" s="14" t="s">
        <v>725</v>
      </c>
      <c r="B19" s="11" t="s">
        <v>738</v>
      </c>
      <c r="C19" s="55">
        <v>85000</v>
      </c>
    </row>
    <row r="20" spans="1:5" ht="31.5" x14ac:dyDescent="0.3">
      <c r="A20" s="14" t="s">
        <v>726</v>
      </c>
      <c r="B20" s="11" t="s">
        <v>736</v>
      </c>
      <c r="C20" s="55">
        <v>308000</v>
      </c>
    </row>
    <row r="21" spans="1:5" ht="31.5" x14ac:dyDescent="0.3">
      <c r="A21" s="14" t="s">
        <v>726</v>
      </c>
      <c r="B21" s="11" t="s">
        <v>739</v>
      </c>
      <c r="C21" s="55">
        <v>180000</v>
      </c>
    </row>
    <row r="22" spans="1:5" ht="47.25" x14ac:dyDescent="0.3">
      <c r="A22" s="14" t="s">
        <v>727</v>
      </c>
      <c r="B22" s="11" t="s">
        <v>740</v>
      </c>
      <c r="C22" s="55">
        <v>15000</v>
      </c>
    </row>
    <row r="23" spans="1:5" ht="47.25" x14ac:dyDescent="0.3">
      <c r="A23" s="14" t="s">
        <v>728</v>
      </c>
      <c r="B23" s="11" t="s">
        <v>741</v>
      </c>
      <c r="C23" s="55">
        <v>60000</v>
      </c>
    </row>
    <row r="24" spans="1:5" ht="31.5" x14ac:dyDescent="0.3">
      <c r="A24" s="14" t="s">
        <v>729</v>
      </c>
      <c r="B24" s="11" t="s">
        <v>736</v>
      </c>
      <c r="C24" s="55">
        <v>215000</v>
      </c>
    </row>
    <row r="25" spans="1:5" ht="31.5" x14ac:dyDescent="0.3">
      <c r="A25" s="14" t="s">
        <v>729</v>
      </c>
      <c r="B25" s="11" t="s">
        <v>742</v>
      </c>
      <c r="C25" s="55">
        <v>50000</v>
      </c>
    </row>
    <row r="26" spans="1:5" ht="31.5" x14ac:dyDescent="0.3">
      <c r="A26" s="14" t="s">
        <v>723</v>
      </c>
      <c r="B26" s="11" t="s">
        <v>743</v>
      </c>
      <c r="C26" s="55">
        <v>3000</v>
      </c>
    </row>
    <row r="27" spans="1:5" ht="47.25" x14ac:dyDescent="0.3">
      <c r="A27" s="14" t="s">
        <v>730</v>
      </c>
      <c r="B27" s="11" t="s">
        <v>744</v>
      </c>
      <c r="C27" s="55">
        <v>20000</v>
      </c>
    </row>
    <row r="28" spans="1:5" ht="31.5" x14ac:dyDescent="0.3">
      <c r="A28" s="14" t="s">
        <v>731</v>
      </c>
      <c r="B28" s="11" t="s">
        <v>745</v>
      </c>
      <c r="C28" s="55">
        <v>31000</v>
      </c>
    </row>
    <row r="29" spans="1:5" ht="31.5" x14ac:dyDescent="0.3">
      <c r="A29" s="14" t="s">
        <v>732</v>
      </c>
      <c r="B29" s="11" t="s">
        <v>746</v>
      </c>
      <c r="C29" s="55">
        <v>8000</v>
      </c>
      <c r="E29" s="9"/>
    </row>
    <row r="30" spans="1:5" ht="31.5" x14ac:dyDescent="0.3">
      <c r="A30" s="14" t="s">
        <v>733</v>
      </c>
      <c r="B30" s="11" t="s">
        <v>747</v>
      </c>
      <c r="C30" s="55">
        <v>40000</v>
      </c>
    </row>
  </sheetData>
  <mergeCells count="7">
    <mergeCell ref="A1:C2"/>
    <mergeCell ref="A7:C7"/>
    <mergeCell ref="A13:C13"/>
    <mergeCell ref="A3:B3"/>
    <mergeCell ref="A4:B5"/>
    <mergeCell ref="C4:C5"/>
    <mergeCell ref="A6:B6"/>
  </mergeCells>
  <pageMargins left="0.7" right="0.7" top="0.75" bottom="0.75" header="0.3" footer="0.3"/>
  <pageSetup paperSize="9" scale="90" fitToHeight="0"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15E71-6157-453C-9E99-475B936F468A}">
  <sheetPr codeName="Sheet33"/>
  <dimension ref="A1:Q63"/>
  <sheetViews>
    <sheetView topLeftCell="A49" zoomScaleNormal="100" workbookViewId="0">
      <selection activeCell="B61" sqref="B61"/>
    </sheetView>
  </sheetViews>
  <sheetFormatPr defaultColWidth="9.140625" defaultRowHeight="15.75" x14ac:dyDescent="0.3"/>
  <cols>
    <col min="1" max="1" width="34.5703125" style="1" customWidth="1"/>
    <col min="2" max="2" width="41.42578125" style="1" customWidth="1"/>
    <col min="3" max="3" width="15" style="25" customWidth="1"/>
    <col min="4" max="4" width="30" style="1" customWidth="1"/>
    <col min="5" max="5" width="15.85546875" style="1" bestFit="1" customWidth="1"/>
    <col min="6" max="6" width="14.7109375" style="1" bestFit="1" customWidth="1"/>
    <col min="7" max="7" width="15.85546875" style="1" bestFit="1" customWidth="1"/>
    <col min="8" max="15" width="9.140625" style="1"/>
    <col min="16" max="16" width="15.5703125" style="1" customWidth="1"/>
    <col min="17" max="16384" width="9.140625" style="1"/>
  </cols>
  <sheetData>
    <row r="1" spans="1:7" x14ac:dyDescent="0.3">
      <c r="A1" s="198" t="s">
        <v>34</v>
      </c>
      <c r="B1" s="198"/>
      <c r="C1" s="198"/>
    </row>
    <row r="2" spans="1:7" x14ac:dyDescent="0.3">
      <c r="A2" s="198"/>
      <c r="B2" s="198"/>
      <c r="C2" s="198"/>
    </row>
    <row r="3" spans="1:7" ht="15" customHeight="1" x14ac:dyDescent="0.3">
      <c r="A3" s="199" t="s">
        <v>367</v>
      </c>
      <c r="B3" s="199"/>
      <c r="C3" s="219">
        <v>30475295</v>
      </c>
    </row>
    <row r="4" spans="1:7" x14ac:dyDescent="0.3">
      <c r="A4" s="199"/>
      <c r="B4" s="199"/>
      <c r="C4" s="220"/>
    </row>
    <row r="5" spans="1:7" ht="15" customHeight="1" x14ac:dyDescent="0.3">
      <c r="A5" s="200" t="s">
        <v>0</v>
      </c>
      <c r="B5" s="200"/>
      <c r="C5" s="217">
        <v>4155811</v>
      </c>
    </row>
    <row r="6" spans="1:7" x14ac:dyDescent="0.3">
      <c r="A6" s="200"/>
      <c r="B6" s="200"/>
      <c r="C6" s="218"/>
    </row>
    <row r="7" spans="1:7" ht="15" customHeight="1" x14ac:dyDescent="0.3">
      <c r="A7" s="200" t="s">
        <v>1</v>
      </c>
      <c r="B7" s="200"/>
      <c r="C7" s="251">
        <v>26319484</v>
      </c>
    </row>
    <row r="8" spans="1:7" x14ac:dyDescent="0.3">
      <c r="A8" s="200"/>
      <c r="B8" s="200"/>
      <c r="C8" s="252"/>
    </row>
    <row r="9" spans="1:7" ht="15" customHeight="1" x14ac:dyDescent="0.3">
      <c r="A9" s="197" t="s">
        <v>2</v>
      </c>
      <c r="B9" s="197"/>
      <c r="C9" s="197"/>
    </row>
    <row r="10" spans="1:7" ht="47.25" x14ac:dyDescent="0.3">
      <c r="A10" s="2" t="s">
        <v>3</v>
      </c>
      <c r="B10" s="2" t="s">
        <v>4</v>
      </c>
      <c r="C10" s="3" t="s">
        <v>5</v>
      </c>
    </row>
    <row r="11" spans="1:7" ht="46.5" customHeight="1" x14ac:dyDescent="0.3">
      <c r="A11" s="27" t="s">
        <v>1433</v>
      </c>
      <c r="B11" s="27" t="s">
        <v>1434</v>
      </c>
      <c r="C11" s="55">
        <v>450811</v>
      </c>
    </row>
    <row r="12" spans="1:7" ht="31.5" x14ac:dyDescent="0.3">
      <c r="A12" s="27" t="s">
        <v>1430</v>
      </c>
      <c r="B12" s="27" t="s">
        <v>1435</v>
      </c>
      <c r="C12" s="55">
        <v>75000</v>
      </c>
      <c r="D12" s="15"/>
    </row>
    <row r="13" spans="1:7" ht="31.5" x14ac:dyDescent="0.3">
      <c r="A13" s="27" t="s">
        <v>1436</v>
      </c>
      <c r="B13" s="27" t="s">
        <v>1437</v>
      </c>
      <c r="C13" s="55">
        <v>65000</v>
      </c>
    </row>
    <row r="14" spans="1:7" ht="31.5" x14ac:dyDescent="0.3">
      <c r="A14" s="27" t="s">
        <v>1431</v>
      </c>
      <c r="B14" s="27" t="s">
        <v>1438</v>
      </c>
      <c r="C14" s="55">
        <v>75000</v>
      </c>
      <c r="D14" s="15"/>
      <c r="E14" s="15"/>
      <c r="F14" s="15"/>
    </row>
    <row r="15" spans="1:7" ht="78.75" x14ac:dyDescent="0.3">
      <c r="A15" s="27" t="s">
        <v>1432</v>
      </c>
      <c r="B15" s="27" t="s">
        <v>1439</v>
      </c>
      <c r="C15" s="55">
        <v>175000</v>
      </c>
      <c r="D15" s="15"/>
      <c r="E15" s="15"/>
      <c r="F15" s="15"/>
      <c r="G15" s="15"/>
    </row>
    <row r="16" spans="1:7" ht="36" customHeight="1" x14ac:dyDescent="0.3">
      <c r="A16" s="27" t="s">
        <v>1440</v>
      </c>
      <c r="B16" s="27" t="s">
        <v>1441</v>
      </c>
      <c r="C16" s="55">
        <v>400000</v>
      </c>
      <c r="D16" s="15"/>
      <c r="E16" s="15"/>
      <c r="F16" s="15"/>
      <c r="G16" s="15"/>
    </row>
    <row r="17" spans="1:7" x14ac:dyDescent="0.3">
      <c r="A17" s="27" t="s">
        <v>1442</v>
      </c>
      <c r="B17" s="27" t="s">
        <v>1443</v>
      </c>
      <c r="C17" s="55">
        <v>1000000</v>
      </c>
      <c r="D17" s="15"/>
      <c r="E17" s="15"/>
      <c r="F17" s="15"/>
      <c r="G17" s="15"/>
    </row>
    <row r="18" spans="1:7" ht="78" customHeight="1" x14ac:dyDescent="0.3">
      <c r="A18" s="27" t="s">
        <v>1444</v>
      </c>
      <c r="B18" s="27" t="s">
        <v>1445</v>
      </c>
      <c r="C18" s="55">
        <v>400000</v>
      </c>
      <c r="D18" s="15"/>
    </row>
    <row r="19" spans="1:7" ht="47.25" x14ac:dyDescent="0.3">
      <c r="A19" s="27" t="s">
        <v>1446</v>
      </c>
      <c r="B19" s="27" t="s">
        <v>1447</v>
      </c>
      <c r="C19" s="55">
        <v>50000</v>
      </c>
      <c r="D19" s="15"/>
    </row>
    <row r="20" spans="1:7" ht="47.25" x14ac:dyDescent="0.3">
      <c r="A20" s="27" t="s">
        <v>2061</v>
      </c>
      <c r="B20" s="27" t="s">
        <v>1448</v>
      </c>
      <c r="C20" s="55">
        <v>60000</v>
      </c>
      <c r="D20" s="15"/>
    </row>
    <row r="21" spans="1:7" ht="63" x14ac:dyDescent="0.3">
      <c r="A21" s="27" t="s">
        <v>1449</v>
      </c>
      <c r="B21" s="27" t="s">
        <v>1450</v>
      </c>
      <c r="C21" s="55">
        <v>30000</v>
      </c>
    </row>
    <row r="22" spans="1:7" ht="31.5" x14ac:dyDescent="0.3">
      <c r="A22" s="27" t="s">
        <v>1451</v>
      </c>
      <c r="B22" s="27" t="s">
        <v>1452</v>
      </c>
      <c r="C22" s="55">
        <v>40000</v>
      </c>
    </row>
    <row r="23" spans="1:7" ht="47.25" x14ac:dyDescent="0.3">
      <c r="A23" s="27" t="s">
        <v>1453</v>
      </c>
      <c r="B23" s="27" t="s">
        <v>1454</v>
      </c>
      <c r="C23" s="55">
        <v>60000</v>
      </c>
    </row>
    <row r="24" spans="1:7" ht="31.5" x14ac:dyDescent="0.3">
      <c r="A24" s="27" t="s">
        <v>1455</v>
      </c>
      <c r="B24" s="27" t="s">
        <v>1456</v>
      </c>
      <c r="C24" s="55">
        <v>50000</v>
      </c>
    </row>
    <row r="25" spans="1:7" ht="63" x14ac:dyDescent="0.3">
      <c r="A25" s="27" t="s">
        <v>2062</v>
      </c>
      <c r="B25" s="27" t="s">
        <v>1457</v>
      </c>
      <c r="C25" s="55">
        <v>60000</v>
      </c>
    </row>
    <row r="26" spans="1:7" ht="31.5" x14ac:dyDescent="0.3">
      <c r="A26" s="27" t="s">
        <v>1458</v>
      </c>
      <c r="B26" s="27" t="s">
        <v>1459</v>
      </c>
      <c r="C26" s="55">
        <v>50000</v>
      </c>
    </row>
    <row r="27" spans="1:7" ht="31.5" x14ac:dyDescent="0.3">
      <c r="A27" s="27" t="s">
        <v>1460</v>
      </c>
      <c r="B27" s="27" t="s">
        <v>1461</v>
      </c>
      <c r="C27" s="55">
        <v>45000</v>
      </c>
    </row>
    <row r="28" spans="1:7" ht="63" x14ac:dyDescent="0.3">
      <c r="A28" s="27" t="s">
        <v>1462</v>
      </c>
      <c r="B28" s="27" t="s">
        <v>1463</v>
      </c>
      <c r="C28" s="55">
        <v>50000</v>
      </c>
    </row>
    <row r="29" spans="1:7" ht="31.5" x14ac:dyDescent="0.3">
      <c r="A29" s="27" t="s">
        <v>1464</v>
      </c>
      <c r="B29" s="27" t="s">
        <v>1465</v>
      </c>
      <c r="C29" s="55">
        <v>50000</v>
      </c>
    </row>
    <row r="30" spans="1:7" ht="31.5" x14ac:dyDescent="0.3">
      <c r="A30" s="27" t="s">
        <v>1466</v>
      </c>
      <c r="B30" s="27" t="s">
        <v>1467</v>
      </c>
      <c r="C30" s="55">
        <v>75000</v>
      </c>
    </row>
    <row r="31" spans="1:7" ht="31.5" x14ac:dyDescent="0.3">
      <c r="A31" s="27" t="s">
        <v>1468</v>
      </c>
      <c r="B31" s="27" t="s">
        <v>1469</v>
      </c>
      <c r="C31" s="55">
        <v>40000</v>
      </c>
    </row>
    <row r="32" spans="1:7" ht="31.5" x14ac:dyDescent="0.3">
      <c r="A32" s="27" t="s">
        <v>1470</v>
      </c>
      <c r="B32" s="27" t="s">
        <v>1471</v>
      </c>
      <c r="C32" s="55">
        <v>100000</v>
      </c>
    </row>
    <row r="33" spans="1:3" ht="63" x14ac:dyDescent="0.3">
      <c r="A33" s="27" t="s">
        <v>1472</v>
      </c>
      <c r="B33" s="27" t="s">
        <v>1473</v>
      </c>
      <c r="C33" s="55">
        <v>50000</v>
      </c>
    </row>
    <row r="34" spans="1:3" ht="31.5" x14ac:dyDescent="0.3">
      <c r="A34" s="27" t="s">
        <v>1474</v>
      </c>
      <c r="B34" s="27" t="s">
        <v>1475</v>
      </c>
      <c r="C34" s="55">
        <v>60000</v>
      </c>
    </row>
    <row r="35" spans="1:3" ht="47.25" x14ac:dyDescent="0.3">
      <c r="A35" s="27" t="s">
        <v>1476</v>
      </c>
      <c r="B35" s="27" t="s">
        <v>1477</v>
      </c>
      <c r="C35" s="55">
        <v>50000</v>
      </c>
    </row>
    <row r="36" spans="1:3" ht="47.25" x14ac:dyDescent="0.3">
      <c r="A36" s="27" t="s">
        <v>1478</v>
      </c>
      <c r="B36" s="27" t="s">
        <v>1479</v>
      </c>
      <c r="C36" s="55">
        <v>60000</v>
      </c>
    </row>
    <row r="37" spans="1:3" ht="47.25" x14ac:dyDescent="0.3">
      <c r="A37" s="27" t="s">
        <v>1480</v>
      </c>
      <c r="B37" s="27" t="s">
        <v>1481</v>
      </c>
      <c r="C37" s="55">
        <v>50000</v>
      </c>
    </row>
    <row r="38" spans="1:3" ht="63" x14ac:dyDescent="0.3">
      <c r="A38" s="27" t="s">
        <v>1482</v>
      </c>
      <c r="B38" s="27" t="s">
        <v>1483</v>
      </c>
      <c r="C38" s="55">
        <v>50000</v>
      </c>
    </row>
    <row r="39" spans="1:3" ht="31.5" x14ac:dyDescent="0.3">
      <c r="A39" s="27" t="s">
        <v>1484</v>
      </c>
      <c r="B39" s="27" t="s">
        <v>1496</v>
      </c>
      <c r="C39" s="55">
        <v>35000</v>
      </c>
    </row>
    <row r="40" spans="1:3" ht="31.5" x14ac:dyDescent="0.3">
      <c r="A40" s="27" t="s">
        <v>1485</v>
      </c>
      <c r="B40" s="27" t="s">
        <v>1497</v>
      </c>
      <c r="C40" s="55">
        <v>30000</v>
      </c>
    </row>
    <row r="41" spans="1:3" ht="31.5" x14ac:dyDescent="0.3">
      <c r="A41" s="27" t="s">
        <v>1486</v>
      </c>
      <c r="B41" s="27" t="s">
        <v>1498</v>
      </c>
      <c r="C41" s="55">
        <v>50000</v>
      </c>
    </row>
    <row r="42" spans="1:3" ht="31.5" x14ac:dyDescent="0.3">
      <c r="A42" s="27" t="s">
        <v>1487</v>
      </c>
      <c r="B42" s="27" t="s">
        <v>1499</v>
      </c>
      <c r="C42" s="55">
        <v>50000</v>
      </c>
    </row>
    <row r="43" spans="1:3" ht="31.5" x14ac:dyDescent="0.3">
      <c r="A43" s="27" t="s">
        <v>1488</v>
      </c>
      <c r="B43" s="27" t="s">
        <v>1500</v>
      </c>
      <c r="C43" s="55">
        <v>50000</v>
      </c>
    </row>
    <row r="44" spans="1:3" ht="31.5" x14ac:dyDescent="0.3">
      <c r="A44" s="27" t="s">
        <v>1489</v>
      </c>
      <c r="B44" s="27" t="s">
        <v>1501</v>
      </c>
      <c r="C44" s="55">
        <v>50000</v>
      </c>
    </row>
    <row r="45" spans="1:3" ht="31.5" x14ac:dyDescent="0.3">
      <c r="A45" s="27" t="s">
        <v>1490</v>
      </c>
      <c r="B45" s="27" t="s">
        <v>1495</v>
      </c>
      <c r="C45" s="55">
        <v>90000</v>
      </c>
    </row>
    <row r="46" spans="1:3" ht="31.5" x14ac:dyDescent="0.3">
      <c r="A46" s="27" t="s">
        <v>1491</v>
      </c>
      <c r="B46" s="27" t="s">
        <v>1494</v>
      </c>
      <c r="C46" s="55">
        <v>30000</v>
      </c>
    </row>
    <row r="47" spans="1:3" ht="31.5" x14ac:dyDescent="0.3">
      <c r="A47" s="27" t="s">
        <v>1492</v>
      </c>
      <c r="B47" s="27" t="s">
        <v>1493</v>
      </c>
      <c r="C47" s="55">
        <v>50000</v>
      </c>
    </row>
    <row r="48" spans="1:3" ht="21.75" customHeight="1" x14ac:dyDescent="0.3">
      <c r="A48" s="209" t="s">
        <v>357</v>
      </c>
      <c r="B48" s="210"/>
      <c r="C48" s="211"/>
    </row>
    <row r="49" spans="1:17" ht="47.25" customHeight="1" x14ac:dyDescent="0.3">
      <c r="A49" s="6" t="s">
        <v>3</v>
      </c>
      <c r="B49" s="6" t="s">
        <v>4</v>
      </c>
      <c r="C49" s="7" t="s">
        <v>5</v>
      </c>
      <c r="E49" s="13"/>
    </row>
    <row r="50" spans="1:17" ht="40.5" customHeight="1" x14ac:dyDescent="0.3">
      <c r="A50" s="42" t="s">
        <v>2063</v>
      </c>
      <c r="B50" s="42" t="s">
        <v>3309</v>
      </c>
      <c r="C50" s="68">
        <v>10347819</v>
      </c>
    </row>
    <row r="51" spans="1:17" ht="56.25" customHeight="1" x14ac:dyDescent="0.3">
      <c r="A51" s="42" t="s">
        <v>1502</v>
      </c>
      <c r="B51" s="42" t="s">
        <v>1509</v>
      </c>
      <c r="C51" s="68">
        <v>620000</v>
      </c>
    </row>
    <row r="52" spans="1:17" ht="40.5" customHeight="1" x14ac:dyDescent="0.3">
      <c r="A52" s="42" t="s">
        <v>1503</v>
      </c>
      <c r="B52" s="42" t="s">
        <v>1508</v>
      </c>
      <c r="C52" s="68">
        <v>11291665</v>
      </c>
    </row>
    <row r="53" spans="1:17" x14ac:dyDescent="0.3">
      <c r="A53" s="42" t="s">
        <v>1504</v>
      </c>
      <c r="B53" s="42" t="s">
        <v>1507</v>
      </c>
      <c r="C53" s="68">
        <v>1700000</v>
      </c>
      <c r="D53" s="21"/>
      <c r="F53" s="13"/>
    </row>
    <row r="54" spans="1:17" x14ac:dyDescent="0.3">
      <c r="A54" s="42" t="s">
        <v>1505</v>
      </c>
      <c r="B54" s="42" t="s">
        <v>1506</v>
      </c>
      <c r="C54" s="68">
        <v>2360000</v>
      </c>
    </row>
    <row r="56" spans="1:17" ht="32.25" customHeight="1" x14ac:dyDescent="0.3">
      <c r="A56" s="194" t="s">
        <v>3512</v>
      </c>
      <c r="B56" s="194"/>
      <c r="C56" s="194"/>
      <c r="E56" s="13"/>
    </row>
    <row r="57" spans="1:17" x14ac:dyDescent="0.3">
      <c r="E57" s="21"/>
    </row>
    <row r="58" spans="1:17" x14ac:dyDescent="0.3">
      <c r="E58" s="21"/>
    </row>
    <row r="59" spans="1:17" x14ac:dyDescent="0.3">
      <c r="E59" s="141"/>
    </row>
    <row r="60" spans="1:17" x14ac:dyDescent="0.3">
      <c r="E60" s="20"/>
    </row>
    <row r="63" spans="1:17" ht="14.1" customHeight="1" x14ac:dyDescent="0.3">
      <c r="B63" s="28"/>
      <c r="C63" s="142"/>
      <c r="D63" s="28"/>
      <c r="E63" s="28"/>
      <c r="F63" s="28"/>
      <c r="G63" s="28"/>
      <c r="H63" s="28"/>
      <c r="I63" s="28"/>
      <c r="J63" s="28"/>
      <c r="K63" s="28"/>
      <c r="L63" s="28"/>
      <c r="M63" s="28"/>
      <c r="N63" s="28"/>
      <c r="O63" s="28"/>
      <c r="P63" s="28"/>
      <c r="Q63" s="28" t="s">
        <v>345</v>
      </c>
    </row>
  </sheetData>
  <mergeCells count="10">
    <mergeCell ref="A56:C56"/>
    <mergeCell ref="A48:C48"/>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A42AD-37E8-480C-A6D1-0FA493B730E9}">
  <sheetPr codeName="Sheet36">
    <pageSetUpPr fitToPage="1"/>
  </sheetPr>
  <dimension ref="A1:C16"/>
  <sheetViews>
    <sheetView workbookViewId="0">
      <selection activeCell="A4" sqref="A4:B5"/>
    </sheetView>
  </sheetViews>
  <sheetFormatPr defaultColWidth="9.140625" defaultRowHeight="15.75" x14ac:dyDescent="0.3"/>
  <cols>
    <col min="1" max="1" width="22.28515625" style="1" customWidth="1"/>
    <col min="2" max="2" width="51.42578125" style="1" customWidth="1"/>
    <col min="3" max="3" width="23.28515625" style="62" customWidth="1"/>
    <col min="4" max="16384" width="9.140625" style="1"/>
  </cols>
  <sheetData>
    <row r="1" spans="1:3" x14ac:dyDescent="0.3">
      <c r="A1" s="198" t="s">
        <v>36</v>
      </c>
      <c r="B1" s="198"/>
      <c r="C1" s="198"/>
    </row>
    <row r="2" spans="1:3" x14ac:dyDescent="0.3">
      <c r="A2" s="198"/>
      <c r="B2" s="198"/>
      <c r="C2" s="198"/>
    </row>
    <row r="3" spans="1:3" ht="32.25" customHeight="1" x14ac:dyDescent="0.3">
      <c r="A3" s="352" t="s">
        <v>2079</v>
      </c>
      <c r="B3" s="353"/>
      <c r="C3" s="173">
        <v>83907</v>
      </c>
    </row>
    <row r="4" spans="1:3" ht="15" customHeight="1" x14ac:dyDescent="0.3">
      <c r="A4" s="200" t="s">
        <v>0</v>
      </c>
      <c r="B4" s="200"/>
      <c r="C4" s="215">
        <v>0</v>
      </c>
    </row>
    <row r="5" spans="1:3" ht="8.25" customHeight="1" x14ac:dyDescent="0.3">
      <c r="A5" s="200"/>
      <c r="B5" s="200"/>
      <c r="C5" s="216"/>
    </row>
    <row r="6" spans="1:3" ht="20.25" customHeight="1" x14ac:dyDescent="0.3">
      <c r="A6" s="200" t="s">
        <v>1</v>
      </c>
      <c r="B6" s="200"/>
      <c r="C6" s="140">
        <v>83907</v>
      </c>
    </row>
    <row r="7" spans="1:3" ht="21.75" customHeight="1" x14ac:dyDescent="0.3">
      <c r="A7" s="197" t="s">
        <v>2</v>
      </c>
      <c r="B7" s="197"/>
      <c r="C7" s="197"/>
    </row>
    <row r="8" spans="1:3" ht="31.5" x14ac:dyDescent="0.3">
      <c r="A8" s="2" t="s">
        <v>3</v>
      </c>
      <c r="B8" s="2" t="s">
        <v>4</v>
      </c>
      <c r="C8" s="3" t="s">
        <v>5</v>
      </c>
    </row>
    <row r="9" spans="1:3" x14ac:dyDescent="0.3">
      <c r="A9" s="11" t="s">
        <v>85</v>
      </c>
      <c r="B9" s="11" t="s">
        <v>85</v>
      </c>
      <c r="C9" s="8" t="s">
        <v>85</v>
      </c>
    </row>
    <row r="10" spans="1:3" ht="15" customHeight="1" x14ac:dyDescent="0.3">
      <c r="A10" s="11"/>
      <c r="B10" s="11"/>
      <c r="C10" s="8"/>
    </row>
    <row r="11" spans="1:3" x14ac:dyDescent="0.3">
      <c r="A11" s="209" t="s">
        <v>357</v>
      </c>
      <c r="B11" s="210"/>
      <c r="C11" s="211"/>
    </row>
    <row r="12" spans="1:3" ht="31.5" x14ac:dyDescent="0.3">
      <c r="A12" s="6" t="s">
        <v>3</v>
      </c>
      <c r="B12" s="6" t="s">
        <v>4</v>
      </c>
      <c r="C12" s="7" t="s">
        <v>5</v>
      </c>
    </row>
    <row r="13" spans="1:3" ht="31.5" x14ac:dyDescent="0.3">
      <c r="A13" s="27" t="s">
        <v>682</v>
      </c>
      <c r="B13" s="27" t="s">
        <v>683</v>
      </c>
      <c r="C13" s="140">
        <v>23907</v>
      </c>
    </row>
    <row r="14" spans="1:3" x14ac:dyDescent="0.3">
      <c r="A14" s="10" t="s">
        <v>684</v>
      </c>
      <c r="B14" s="10" t="s">
        <v>687</v>
      </c>
      <c r="C14" s="140">
        <v>20000</v>
      </c>
    </row>
    <row r="15" spans="1:3" x14ac:dyDescent="0.3">
      <c r="A15" s="10" t="s">
        <v>685</v>
      </c>
      <c r="B15" s="10" t="s">
        <v>686</v>
      </c>
      <c r="C15" s="140">
        <v>20000</v>
      </c>
    </row>
    <row r="16" spans="1:3" x14ac:dyDescent="0.3">
      <c r="A16" s="10" t="s">
        <v>688</v>
      </c>
      <c r="B16" s="10" t="s">
        <v>2064</v>
      </c>
      <c r="C16" s="140">
        <v>20000</v>
      </c>
    </row>
  </sheetData>
  <mergeCells count="7">
    <mergeCell ref="A3:B3"/>
    <mergeCell ref="A11:C11"/>
    <mergeCell ref="A1:C2"/>
    <mergeCell ref="A4:B5"/>
    <mergeCell ref="A6:B6"/>
    <mergeCell ref="A7:C7"/>
    <mergeCell ref="C4:C5"/>
  </mergeCells>
  <pageMargins left="0.7" right="0.7" top="0.75" bottom="0.75" header="0.3" footer="0.3"/>
  <pageSetup paperSize="9" scale="90" fitToHeight="0"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1B58E-27BD-4C13-8BE9-14FA7C3C7315}">
  <sheetPr codeName="Sheet15">
    <pageSetUpPr fitToPage="1"/>
  </sheetPr>
  <dimension ref="A1:C21"/>
  <sheetViews>
    <sheetView topLeftCell="A11" workbookViewId="0">
      <selection activeCell="G12" sqref="G12"/>
    </sheetView>
  </sheetViews>
  <sheetFormatPr defaultColWidth="9.140625" defaultRowHeight="15.75" x14ac:dyDescent="0.3"/>
  <cols>
    <col min="1" max="1" width="22.28515625" style="1" customWidth="1"/>
    <col min="2" max="2" width="51.42578125" style="1" customWidth="1"/>
    <col min="3" max="3" width="23.28515625" style="1" customWidth="1"/>
    <col min="4" max="16384" width="9.140625" style="1"/>
  </cols>
  <sheetData>
    <row r="1" spans="1:3" x14ac:dyDescent="0.3">
      <c r="A1" s="198" t="s">
        <v>19</v>
      </c>
      <c r="B1" s="198"/>
      <c r="C1" s="198"/>
    </row>
    <row r="2" spans="1:3" x14ac:dyDescent="0.3">
      <c r="A2" s="198"/>
      <c r="B2" s="198"/>
      <c r="C2" s="198"/>
    </row>
    <row r="3" spans="1:3" ht="15" customHeight="1" x14ac:dyDescent="0.3">
      <c r="A3" s="199" t="s">
        <v>367</v>
      </c>
      <c r="B3" s="199"/>
      <c r="C3" s="219">
        <v>376000</v>
      </c>
    </row>
    <row r="4" spans="1:3" x14ac:dyDescent="0.3">
      <c r="A4" s="199"/>
      <c r="B4" s="199"/>
      <c r="C4" s="220"/>
    </row>
    <row r="5" spans="1:3" ht="15" customHeight="1" x14ac:dyDescent="0.3">
      <c r="A5" s="200" t="s">
        <v>0</v>
      </c>
      <c r="B5" s="200"/>
      <c r="C5" s="217">
        <v>316000</v>
      </c>
    </row>
    <row r="6" spans="1:3" x14ac:dyDescent="0.3">
      <c r="A6" s="200"/>
      <c r="B6" s="200"/>
      <c r="C6" s="218"/>
    </row>
    <row r="7" spans="1:3" ht="15" customHeight="1" x14ac:dyDescent="0.3">
      <c r="A7" s="200" t="s">
        <v>1</v>
      </c>
      <c r="B7" s="200"/>
      <c r="C7" s="251">
        <v>60000</v>
      </c>
    </row>
    <row r="8" spans="1:3" x14ac:dyDescent="0.3">
      <c r="A8" s="200"/>
      <c r="B8" s="200"/>
      <c r="C8" s="252"/>
    </row>
    <row r="9" spans="1:3" ht="21" customHeight="1" x14ac:dyDescent="0.3">
      <c r="A9" s="197" t="s">
        <v>2</v>
      </c>
      <c r="B9" s="197"/>
      <c r="C9" s="197"/>
    </row>
    <row r="10" spans="1:3" ht="31.5" x14ac:dyDescent="0.3">
      <c r="A10" s="2" t="s">
        <v>3</v>
      </c>
      <c r="B10" s="2" t="s">
        <v>4</v>
      </c>
      <c r="C10" s="3" t="s">
        <v>5</v>
      </c>
    </row>
    <row r="11" spans="1:3" ht="31.5" x14ac:dyDescent="0.3">
      <c r="A11" s="11" t="s">
        <v>1345</v>
      </c>
      <c r="B11" s="11"/>
      <c r="C11" s="31">
        <v>60000</v>
      </c>
    </row>
    <row r="12" spans="1:3" ht="44.25" customHeight="1" x14ac:dyDescent="0.3">
      <c r="A12" s="11" t="s">
        <v>1346</v>
      </c>
      <c r="B12" s="11"/>
      <c r="C12" s="31">
        <v>30000</v>
      </c>
    </row>
    <row r="13" spans="1:3" ht="44.25" customHeight="1" x14ac:dyDescent="0.3">
      <c r="A13" s="11" t="s">
        <v>1347</v>
      </c>
      <c r="B13" s="11"/>
      <c r="C13" s="31">
        <v>50000</v>
      </c>
    </row>
    <row r="14" spans="1:3" ht="44.25" customHeight="1" x14ac:dyDescent="0.3">
      <c r="A14" s="11" t="s">
        <v>1348</v>
      </c>
      <c r="B14" s="11"/>
      <c r="C14" s="31">
        <v>30000</v>
      </c>
    </row>
    <row r="15" spans="1:3" ht="82.5" customHeight="1" x14ac:dyDescent="0.3">
      <c r="A15" s="11" t="s">
        <v>1349</v>
      </c>
      <c r="B15" s="11"/>
      <c r="C15" s="31">
        <v>104000</v>
      </c>
    </row>
    <row r="16" spans="1:3" ht="44.25" customHeight="1" x14ac:dyDescent="0.3">
      <c r="A16" s="11" t="s">
        <v>1350</v>
      </c>
      <c r="B16" s="11"/>
      <c r="C16" s="31">
        <v>20000</v>
      </c>
    </row>
    <row r="17" spans="1:3" ht="31.5" x14ac:dyDescent="0.3">
      <c r="A17" s="11" t="s">
        <v>1351</v>
      </c>
      <c r="B17" s="11"/>
      <c r="C17" s="31">
        <v>10000</v>
      </c>
    </row>
    <row r="18" spans="1:3" ht="47.25" x14ac:dyDescent="0.3">
      <c r="A18" s="11" t="s">
        <v>1352</v>
      </c>
      <c r="B18" s="11"/>
      <c r="C18" s="31">
        <v>12000</v>
      </c>
    </row>
    <row r="19" spans="1:3" x14ac:dyDescent="0.3">
      <c r="A19" s="209" t="s">
        <v>357</v>
      </c>
      <c r="B19" s="210"/>
      <c r="C19" s="211"/>
    </row>
    <row r="20" spans="1:3" ht="31.5" x14ac:dyDescent="0.3">
      <c r="A20" s="6" t="s">
        <v>3</v>
      </c>
      <c r="B20" s="6" t="s">
        <v>4</v>
      </c>
      <c r="C20" s="7" t="s">
        <v>5</v>
      </c>
    </row>
    <row r="21" spans="1:3" x14ac:dyDescent="0.3">
      <c r="A21" s="8" t="s">
        <v>1353</v>
      </c>
      <c r="B21" s="8"/>
      <c r="C21" s="31">
        <v>60000</v>
      </c>
    </row>
  </sheetData>
  <mergeCells count="9">
    <mergeCell ref="A19:C19"/>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1696C-7B3F-4708-A581-5240857AFE9D}">
  <dimension ref="A1:E22"/>
  <sheetViews>
    <sheetView workbookViewId="0">
      <selection activeCell="I13" sqref="I13"/>
    </sheetView>
  </sheetViews>
  <sheetFormatPr defaultColWidth="9.140625" defaultRowHeight="15.75" x14ac:dyDescent="0.3"/>
  <cols>
    <col min="1" max="1" width="22.28515625" style="1" customWidth="1"/>
    <col min="2" max="2" width="51.42578125" style="1" customWidth="1"/>
    <col min="3" max="3" width="23.28515625" style="25" customWidth="1"/>
    <col min="4" max="4" width="9.140625" style="1"/>
    <col min="5" max="5" width="12" style="1" bestFit="1" customWidth="1"/>
    <col min="6" max="16384" width="9.140625" style="1"/>
  </cols>
  <sheetData>
    <row r="1" spans="1:3" x14ac:dyDescent="0.3">
      <c r="A1" s="356" t="s">
        <v>49</v>
      </c>
      <c r="B1" s="356"/>
      <c r="C1" s="356"/>
    </row>
    <row r="2" spans="1:3" x14ac:dyDescent="0.3">
      <c r="A2" s="356"/>
      <c r="B2" s="356"/>
      <c r="C2" s="356"/>
    </row>
    <row r="3" spans="1:3" ht="15" customHeight="1" x14ac:dyDescent="0.3">
      <c r="A3" s="199" t="s">
        <v>367</v>
      </c>
      <c r="B3" s="199"/>
      <c r="C3" s="219">
        <v>8750000</v>
      </c>
    </row>
    <row r="4" spans="1:3" x14ac:dyDescent="0.3">
      <c r="A4" s="199"/>
      <c r="B4" s="199"/>
      <c r="C4" s="220"/>
    </row>
    <row r="5" spans="1:3" ht="15" customHeight="1" x14ac:dyDescent="0.3">
      <c r="A5" s="200" t="s">
        <v>0</v>
      </c>
      <c r="B5" s="200"/>
      <c r="C5" s="217">
        <v>1500000</v>
      </c>
    </row>
    <row r="6" spans="1:3" x14ac:dyDescent="0.3">
      <c r="A6" s="200"/>
      <c r="B6" s="200"/>
      <c r="C6" s="218"/>
    </row>
    <row r="7" spans="1:3" ht="15" customHeight="1" x14ac:dyDescent="0.3">
      <c r="A7" s="200" t="s">
        <v>1</v>
      </c>
      <c r="B7" s="200"/>
      <c r="C7" s="357">
        <v>7250000</v>
      </c>
    </row>
    <row r="8" spans="1:3" x14ac:dyDescent="0.3">
      <c r="A8" s="200"/>
      <c r="B8" s="200"/>
      <c r="C8" s="358"/>
    </row>
    <row r="9" spans="1:3" ht="15" customHeight="1" x14ac:dyDescent="0.3">
      <c r="A9" s="197" t="s">
        <v>2</v>
      </c>
      <c r="B9" s="197"/>
      <c r="C9" s="197"/>
    </row>
    <row r="10" spans="1:3" ht="31.5" x14ac:dyDescent="0.3">
      <c r="A10" s="2" t="s">
        <v>3</v>
      </c>
      <c r="B10" s="2" t="s">
        <v>4</v>
      </c>
      <c r="C10" s="3" t="s">
        <v>5</v>
      </c>
    </row>
    <row r="11" spans="1:3" x14ac:dyDescent="0.3">
      <c r="A11" s="32" t="s">
        <v>1337</v>
      </c>
      <c r="B11" s="32"/>
      <c r="C11" s="69">
        <v>300000</v>
      </c>
    </row>
    <row r="12" spans="1:3" x14ac:dyDescent="0.3">
      <c r="A12" s="32" t="s">
        <v>1338</v>
      </c>
      <c r="B12" s="32"/>
      <c r="C12" s="69">
        <v>65000</v>
      </c>
    </row>
    <row r="13" spans="1:3" x14ac:dyDescent="0.3">
      <c r="A13" s="32" t="s">
        <v>1339</v>
      </c>
      <c r="B13" s="32"/>
      <c r="C13" s="69">
        <v>100000</v>
      </c>
    </row>
    <row r="14" spans="1:3" x14ac:dyDescent="0.3">
      <c r="A14" s="32" t="s">
        <v>1340</v>
      </c>
      <c r="B14" s="32"/>
      <c r="C14" s="69">
        <v>300000</v>
      </c>
    </row>
    <row r="15" spans="1:3" ht="31.5" x14ac:dyDescent="0.3">
      <c r="A15" s="11" t="s">
        <v>1341</v>
      </c>
      <c r="B15" s="11"/>
      <c r="C15" s="55">
        <v>135000</v>
      </c>
    </row>
    <row r="16" spans="1:3" ht="31.5" x14ac:dyDescent="0.3">
      <c r="A16" s="11" t="s">
        <v>1342</v>
      </c>
      <c r="B16" s="11"/>
      <c r="C16" s="55">
        <v>100000</v>
      </c>
    </row>
    <row r="17" spans="1:5" ht="31.5" x14ac:dyDescent="0.3">
      <c r="A17" s="11" t="s">
        <v>1343</v>
      </c>
      <c r="B17" s="11"/>
      <c r="C17" s="55">
        <v>200000</v>
      </c>
    </row>
    <row r="18" spans="1:5" x14ac:dyDescent="0.3">
      <c r="A18" s="11" t="s">
        <v>1344</v>
      </c>
      <c r="B18" s="11"/>
      <c r="C18" s="55">
        <v>300000</v>
      </c>
    </row>
    <row r="19" spans="1:5" x14ac:dyDescent="0.3">
      <c r="A19" s="209" t="s">
        <v>357</v>
      </c>
      <c r="B19" s="210"/>
      <c r="C19" s="211"/>
    </row>
    <row r="20" spans="1:5" ht="31.5" x14ac:dyDescent="0.3">
      <c r="A20" s="6" t="s">
        <v>3</v>
      </c>
      <c r="B20" s="6" t="s">
        <v>4</v>
      </c>
      <c r="C20" s="7" t="s">
        <v>5</v>
      </c>
    </row>
    <row r="21" spans="1:5" ht="24.75" customHeight="1" x14ac:dyDescent="0.3">
      <c r="A21" s="354" t="s">
        <v>3313</v>
      </c>
      <c r="B21" s="355"/>
      <c r="C21" s="55">
        <v>7250000</v>
      </c>
    </row>
    <row r="22" spans="1:5" x14ac:dyDescent="0.3">
      <c r="E22" s="20"/>
    </row>
  </sheetData>
  <mergeCells count="10">
    <mergeCell ref="A21:B21"/>
    <mergeCell ref="A19:C19"/>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0FF98-E683-4C81-8C9C-B47D21E687B8}">
  <sheetPr codeName="Sheet13"/>
  <dimension ref="A1:E93"/>
  <sheetViews>
    <sheetView workbookViewId="0">
      <pane ySplit="4" topLeftCell="A82" activePane="bottomLeft" state="frozen"/>
      <selection pane="bottomLeft" activeCell="A92" sqref="A92:C92"/>
    </sheetView>
  </sheetViews>
  <sheetFormatPr defaultColWidth="9.140625" defaultRowHeight="15.75" x14ac:dyDescent="0.3"/>
  <cols>
    <col min="1" max="1" width="22.28515625" style="1" customWidth="1"/>
    <col min="2" max="2" width="70.5703125" style="1" customWidth="1"/>
    <col min="3" max="3" width="21.42578125" style="1" customWidth="1"/>
    <col min="4" max="4" width="15.7109375" style="1" customWidth="1"/>
    <col min="5" max="5" width="16.140625" style="1" customWidth="1"/>
    <col min="6" max="6" width="10.42578125" style="1" bestFit="1" customWidth="1"/>
    <col min="7" max="16384" width="9.140625" style="1"/>
  </cols>
  <sheetData>
    <row r="1" spans="1:3" ht="15" customHeight="1" x14ac:dyDescent="0.3">
      <c r="A1" s="359" t="s">
        <v>17</v>
      </c>
      <c r="B1" s="360"/>
      <c r="C1" s="361"/>
    </row>
    <row r="2" spans="1:3" ht="15" customHeight="1" x14ac:dyDescent="0.3">
      <c r="A2" s="362"/>
      <c r="B2" s="363"/>
      <c r="C2" s="364"/>
    </row>
    <row r="3" spans="1:3" ht="15" customHeight="1" x14ac:dyDescent="0.3">
      <c r="A3" s="199" t="s">
        <v>367</v>
      </c>
      <c r="B3" s="199"/>
      <c r="C3" s="219">
        <v>15235000</v>
      </c>
    </row>
    <row r="4" spans="1:3" x14ac:dyDescent="0.3">
      <c r="A4" s="199"/>
      <c r="B4" s="199"/>
      <c r="C4" s="220"/>
    </row>
    <row r="5" spans="1:3" ht="33" customHeight="1" x14ac:dyDescent="0.3">
      <c r="A5" s="200" t="s">
        <v>0</v>
      </c>
      <c r="B5" s="200"/>
      <c r="C5" s="217">
        <v>15105000</v>
      </c>
    </row>
    <row r="6" spans="1:3" ht="15" hidden="1" customHeight="1" x14ac:dyDescent="0.3">
      <c r="A6" s="200"/>
      <c r="B6" s="200"/>
      <c r="C6" s="218"/>
    </row>
    <row r="7" spans="1:3" x14ac:dyDescent="0.3">
      <c r="A7" s="200" t="s">
        <v>1</v>
      </c>
      <c r="B7" s="200"/>
      <c r="C7" s="251">
        <v>130000</v>
      </c>
    </row>
    <row r="8" spans="1:3" ht="15" customHeight="1" x14ac:dyDescent="0.3">
      <c r="A8" s="200"/>
      <c r="B8" s="200"/>
      <c r="C8" s="252"/>
    </row>
    <row r="9" spans="1:3" x14ac:dyDescent="0.3">
      <c r="A9" s="197" t="s">
        <v>2</v>
      </c>
      <c r="B9" s="197"/>
      <c r="C9" s="197"/>
    </row>
    <row r="10" spans="1:3" ht="31.5" x14ac:dyDescent="0.3">
      <c r="A10" s="2" t="s">
        <v>3</v>
      </c>
      <c r="B10" s="2" t="s">
        <v>4</v>
      </c>
      <c r="C10" s="3" t="s">
        <v>5</v>
      </c>
    </row>
    <row r="11" spans="1:3" ht="79.5" customHeight="1" x14ac:dyDescent="0.3">
      <c r="A11" s="11" t="s">
        <v>468</v>
      </c>
      <c r="B11" s="11" t="s">
        <v>470</v>
      </c>
      <c r="C11" s="31">
        <v>80000</v>
      </c>
    </row>
    <row r="12" spans="1:3" ht="69.75" customHeight="1" x14ac:dyDescent="0.3">
      <c r="A12" s="11" t="s">
        <v>468</v>
      </c>
      <c r="B12" s="11" t="s">
        <v>471</v>
      </c>
      <c r="C12" s="31">
        <v>120000</v>
      </c>
    </row>
    <row r="13" spans="1:3" ht="78" customHeight="1" x14ac:dyDescent="0.3">
      <c r="A13" s="11" t="s">
        <v>468</v>
      </c>
      <c r="B13" s="11" t="s">
        <v>472</v>
      </c>
      <c r="C13" s="31">
        <v>300000</v>
      </c>
    </row>
    <row r="14" spans="1:3" ht="46.5" customHeight="1" x14ac:dyDescent="0.3">
      <c r="A14" s="48" t="s">
        <v>2067</v>
      </c>
      <c r="B14" s="48" t="s">
        <v>473</v>
      </c>
      <c r="C14" s="49">
        <v>200000</v>
      </c>
    </row>
    <row r="15" spans="1:3" ht="46.5" customHeight="1" x14ac:dyDescent="0.3">
      <c r="A15" s="11" t="s">
        <v>469</v>
      </c>
      <c r="B15" s="11" t="s">
        <v>474</v>
      </c>
      <c r="C15" s="46">
        <v>30000</v>
      </c>
    </row>
    <row r="16" spans="1:3" ht="66" customHeight="1" x14ac:dyDescent="0.3">
      <c r="A16" s="11" t="s">
        <v>475</v>
      </c>
      <c r="B16" s="11" t="s">
        <v>479</v>
      </c>
      <c r="C16" s="46">
        <v>120000</v>
      </c>
    </row>
    <row r="17" spans="1:3" ht="52.5" customHeight="1" x14ac:dyDescent="0.3">
      <c r="A17" s="11" t="s">
        <v>476</v>
      </c>
      <c r="B17" s="11" t="s">
        <v>480</v>
      </c>
      <c r="C17" s="46">
        <v>30000</v>
      </c>
    </row>
    <row r="18" spans="1:3" ht="74.25" customHeight="1" x14ac:dyDescent="0.3">
      <c r="A18" s="11" t="s">
        <v>477</v>
      </c>
      <c r="B18" s="11" t="s">
        <v>481</v>
      </c>
      <c r="C18" s="46">
        <v>30000</v>
      </c>
    </row>
    <row r="19" spans="1:3" ht="67.5" customHeight="1" x14ac:dyDescent="0.3">
      <c r="A19" s="11" t="s">
        <v>478</v>
      </c>
      <c r="B19" s="11" t="s">
        <v>482</v>
      </c>
      <c r="C19" s="46">
        <v>170000</v>
      </c>
    </row>
    <row r="20" spans="1:3" ht="48.75" customHeight="1" x14ac:dyDescent="0.3">
      <c r="A20" s="11" t="s">
        <v>483</v>
      </c>
      <c r="B20" s="11" t="s">
        <v>490</v>
      </c>
      <c r="C20" s="46">
        <v>30000</v>
      </c>
    </row>
    <row r="21" spans="1:3" ht="65.25" customHeight="1" x14ac:dyDescent="0.3">
      <c r="A21" s="11" t="s">
        <v>484</v>
      </c>
      <c r="B21" s="11" t="s">
        <v>491</v>
      </c>
      <c r="C21" s="46">
        <v>80000</v>
      </c>
    </row>
    <row r="22" spans="1:3" ht="54.75" customHeight="1" x14ac:dyDescent="0.3">
      <c r="A22" s="11" t="s">
        <v>485</v>
      </c>
      <c r="B22" s="11" t="s">
        <v>492</v>
      </c>
      <c r="C22" s="46">
        <v>100000</v>
      </c>
    </row>
    <row r="23" spans="1:3" ht="65.25" customHeight="1" x14ac:dyDescent="0.3">
      <c r="A23" s="48" t="s">
        <v>2068</v>
      </c>
      <c r="B23" s="48" t="s">
        <v>493</v>
      </c>
      <c r="C23" s="49">
        <v>300000</v>
      </c>
    </row>
    <row r="24" spans="1:3" ht="41.25" customHeight="1" x14ac:dyDescent="0.3">
      <c r="A24" s="11" t="s">
        <v>486</v>
      </c>
      <c r="B24" s="11" t="s">
        <v>494</v>
      </c>
      <c r="C24" s="46">
        <v>50000</v>
      </c>
    </row>
    <row r="25" spans="1:3" ht="63" customHeight="1" x14ac:dyDescent="0.3">
      <c r="A25" s="11" t="s">
        <v>487</v>
      </c>
      <c r="B25" s="11" t="s">
        <v>495</v>
      </c>
      <c r="C25" s="46">
        <v>100000</v>
      </c>
    </row>
    <row r="26" spans="1:3" ht="48.75" customHeight="1" x14ac:dyDescent="0.3">
      <c r="A26" s="11" t="s">
        <v>488</v>
      </c>
      <c r="B26" s="11" t="s">
        <v>496</v>
      </c>
      <c r="C26" s="46">
        <v>30000</v>
      </c>
    </row>
    <row r="27" spans="1:3" ht="64.5" customHeight="1" x14ac:dyDescent="0.3">
      <c r="A27" s="11" t="s">
        <v>489</v>
      </c>
      <c r="B27" s="11" t="s">
        <v>497</v>
      </c>
      <c r="C27" s="46">
        <v>100000</v>
      </c>
    </row>
    <row r="28" spans="1:3" ht="75.75" customHeight="1" x14ac:dyDescent="0.3">
      <c r="A28" s="11" t="s">
        <v>498</v>
      </c>
      <c r="B28" s="11" t="s">
        <v>504</v>
      </c>
      <c r="C28" s="46">
        <v>100000</v>
      </c>
    </row>
    <row r="29" spans="1:3" ht="32.25" customHeight="1" x14ac:dyDescent="0.3">
      <c r="A29" s="11" t="s">
        <v>499</v>
      </c>
      <c r="B29" s="11" t="s">
        <v>505</v>
      </c>
      <c r="C29" s="46">
        <v>100000</v>
      </c>
    </row>
    <row r="30" spans="1:3" ht="67.5" customHeight="1" x14ac:dyDescent="0.3">
      <c r="A30" s="11" t="s">
        <v>500</v>
      </c>
      <c r="B30" s="11" t="s">
        <v>506</v>
      </c>
      <c r="C30" s="46">
        <v>100000</v>
      </c>
    </row>
    <row r="31" spans="1:3" ht="54.75" customHeight="1" x14ac:dyDescent="0.3">
      <c r="A31" s="11" t="s">
        <v>76</v>
      </c>
      <c r="B31" s="11" t="s">
        <v>507</v>
      </c>
      <c r="C31" s="46">
        <v>180000</v>
      </c>
    </row>
    <row r="32" spans="1:3" ht="53.25" customHeight="1" x14ac:dyDescent="0.3">
      <c r="A32" s="11" t="s">
        <v>501</v>
      </c>
      <c r="B32" s="11" t="s">
        <v>508</v>
      </c>
      <c r="C32" s="46">
        <v>450000</v>
      </c>
    </row>
    <row r="33" spans="1:3" ht="45" customHeight="1" x14ac:dyDescent="0.3">
      <c r="A33" s="11" t="s">
        <v>502</v>
      </c>
      <c r="B33" s="11" t="s">
        <v>509</v>
      </c>
      <c r="C33" s="46">
        <v>30000</v>
      </c>
    </row>
    <row r="34" spans="1:3" ht="86.25" customHeight="1" x14ac:dyDescent="0.3">
      <c r="A34" s="11" t="s">
        <v>503</v>
      </c>
      <c r="B34" s="11" t="s">
        <v>510</v>
      </c>
      <c r="C34" s="46">
        <v>40000</v>
      </c>
    </row>
    <row r="35" spans="1:3" ht="78.75" x14ac:dyDescent="0.3">
      <c r="A35" s="48" t="s">
        <v>2069</v>
      </c>
      <c r="B35" s="11" t="s">
        <v>511</v>
      </c>
      <c r="C35" s="46">
        <v>40000</v>
      </c>
    </row>
    <row r="36" spans="1:3" ht="61.5" customHeight="1" x14ac:dyDescent="0.3">
      <c r="A36" s="11" t="s">
        <v>512</v>
      </c>
      <c r="B36" s="11" t="s">
        <v>519</v>
      </c>
      <c r="C36" s="46">
        <v>110000</v>
      </c>
    </row>
    <row r="37" spans="1:3" ht="60" customHeight="1" x14ac:dyDescent="0.3">
      <c r="A37" s="11" t="s">
        <v>513</v>
      </c>
      <c r="B37" s="11" t="s">
        <v>520</v>
      </c>
      <c r="C37" s="46">
        <v>50000</v>
      </c>
    </row>
    <row r="38" spans="1:3" ht="88.5" customHeight="1" x14ac:dyDescent="0.3">
      <c r="A38" s="48" t="s">
        <v>2070</v>
      </c>
      <c r="B38" s="11" t="s">
        <v>521</v>
      </c>
      <c r="C38" s="46">
        <v>150000</v>
      </c>
    </row>
    <row r="39" spans="1:3" ht="67.5" customHeight="1" x14ac:dyDescent="0.3">
      <c r="A39" s="11" t="s">
        <v>514</v>
      </c>
      <c r="B39" s="11" t="s">
        <v>522</v>
      </c>
      <c r="C39" s="46">
        <v>90000</v>
      </c>
    </row>
    <row r="40" spans="1:3" ht="31.5" x14ac:dyDescent="0.3">
      <c r="A40" s="48" t="s">
        <v>2071</v>
      </c>
      <c r="B40" s="11" t="s">
        <v>523</v>
      </c>
      <c r="C40" s="46">
        <v>40000</v>
      </c>
    </row>
    <row r="41" spans="1:3" ht="48" customHeight="1" x14ac:dyDescent="0.3">
      <c r="A41" s="11" t="s">
        <v>515</v>
      </c>
      <c r="B41" s="11" t="s">
        <v>524</v>
      </c>
      <c r="C41" s="46">
        <v>40000</v>
      </c>
    </row>
    <row r="42" spans="1:3" ht="126" x14ac:dyDescent="0.3">
      <c r="A42" s="11" t="s">
        <v>516</v>
      </c>
      <c r="B42" s="11" t="s">
        <v>525</v>
      </c>
      <c r="C42" s="46">
        <v>90000</v>
      </c>
    </row>
    <row r="43" spans="1:3" ht="32.25" customHeight="1" x14ac:dyDescent="0.3">
      <c r="A43" s="11" t="s">
        <v>517</v>
      </c>
      <c r="B43" s="11" t="s">
        <v>526</v>
      </c>
      <c r="C43" s="46">
        <v>30000</v>
      </c>
    </row>
    <row r="44" spans="1:3" ht="75.75" customHeight="1" x14ac:dyDescent="0.3">
      <c r="A44" s="48" t="s">
        <v>2072</v>
      </c>
      <c r="B44" s="11" t="s">
        <v>527</v>
      </c>
      <c r="C44" s="46">
        <v>30000</v>
      </c>
    </row>
    <row r="45" spans="1:3" ht="34.5" customHeight="1" x14ac:dyDescent="0.3">
      <c r="A45" s="11" t="s">
        <v>518</v>
      </c>
      <c r="B45" s="11" t="s">
        <v>528</v>
      </c>
      <c r="C45" s="46">
        <v>30000</v>
      </c>
    </row>
    <row r="46" spans="1:3" ht="30.75" customHeight="1" x14ac:dyDescent="0.3">
      <c r="A46" s="11" t="s">
        <v>529</v>
      </c>
      <c r="B46" s="11" t="s">
        <v>532</v>
      </c>
      <c r="C46" s="46">
        <v>550000</v>
      </c>
    </row>
    <row r="47" spans="1:3" ht="33.75" customHeight="1" x14ac:dyDescent="0.3">
      <c r="A47" s="11" t="s">
        <v>530</v>
      </c>
      <c r="B47" s="11" t="s">
        <v>533</v>
      </c>
      <c r="C47" s="46">
        <v>100000</v>
      </c>
    </row>
    <row r="48" spans="1:3" ht="81.75" customHeight="1" x14ac:dyDescent="0.3">
      <c r="A48" s="48" t="s">
        <v>2073</v>
      </c>
      <c r="B48" s="11" t="s">
        <v>534</v>
      </c>
      <c r="C48" s="46">
        <v>90000</v>
      </c>
    </row>
    <row r="49" spans="1:3" ht="37.5" customHeight="1" x14ac:dyDescent="0.3">
      <c r="A49" s="11" t="s">
        <v>531</v>
      </c>
      <c r="B49" s="11" t="s">
        <v>535</v>
      </c>
      <c r="C49" s="46">
        <v>60000</v>
      </c>
    </row>
    <row r="50" spans="1:3" ht="37.5" customHeight="1" x14ac:dyDescent="0.3">
      <c r="A50" s="11" t="s">
        <v>536</v>
      </c>
      <c r="B50" s="11" t="s">
        <v>543</v>
      </c>
      <c r="C50" s="46">
        <v>50000</v>
      </c>
    </row>
    <row r="51" spans="1:3" ht="71.25" customHeight="1" x14ac:dyDescent="0.3">
      <c r="A51" s="11" t="s">
        <v>537</v>
      </c>
      <c r="B51" s="11" t="s">
        <v>544</v>
      </c>
      <c r="C51" s="46">
        <v>100000</v>
      </c>
    </row>
    <row r="52" spans="1:3" ht="37.5" customHeight="1" x14ac:dyDescent="0.3">
      <c r="A52" s="11" t="s">
        <v>538</v>
      </c>
      <c r="B52" s="11" t="s">
        <v>545</v>
      </c>
      <c r="C52" s="46">
        <v>90000</v>
      </c>
    </row>
    <row r="53" spans="1:3" ht="37.5" customHeight="1" x14ac:dyDescent="0.3">
      <c r="A53" s="11" t="s">
        <v>539</v>
      </c>
      <c r="B53" s="11" t="s">
        <v>546</v>
      </c>
      <c r="C53" s="46">
        <v>100000</v>
      </c>
    </row>
    <row r="54" spans="1:3" ht="49.5" customHeight="1" x14ac:dyDescent="0.3">
      <c r="A54" s="11" t="s">
        <v>540</v>
      </c>
      <c r="B54" s="11" t="s">
        <v>547</v>
      </c>
      <c r="C54" s="46">
        <v>30000</v>
      </c>
    </row>
    <row r="55" spans="1:3" ht="50.25" customHeight="1" x14ac:dyDescent="0.3">
      <c r="A55" s="11" t="s">
        <v>541</v>
      </c>
      <c r="B55" s="11" t="s">
        <v>548</v>
      </c>
      <c r="C55" s="46">
        <v>70000</v>
      </c>
    </row>
    <row r="56" spans="1:3" ht="54.75" customHeight="1" x14ac:dyDescent="0.3">
      <c r="A56" s="11" t="s">
        <v>542</v>
      </c>
      <c r="B56" s="11" t="s">
        <v>549</v>
      </c>
      <c r="C56" s="46">
        <v>70000</v>
      </c>
    </row>
    <row r="57" spans="1:3" ht="37.5" customHeight="1" x14ac:dyDescent="0.3">
      <c r="A57" s="11" t="s">
        <v>550</v>
      </c>
      <c r="B57" s="11" t="s">
        <v>549</v>
      </c>
      <c r="C57" s="46">
        <v>70000</v>
      </c>
    </row>
    <row r="58" spans="1:3" ht="37.5" customHeight="1" x14ac:dyDescent="0.3">
      <c r="A58" s="11" t="s">
        <v>551</v>
      </c>
      <c r="B58" s="11" t="s">
        <v>565</v>
      </c>
      <c r="C58" s="46">
        <v>40000</v>
      </c>
    </row>
    <row r="59" spans="1:3" ht="48.75" customHeight="1" x14ac:dyDescent="0.3">
      <c r="A59" s="11" t="s">
        <v>552</v>
      </c>
      <c r="B59" s="11" t="s">
        <v>549</v>
      </c>
      <c r="C59" s="46">
        <v>90000</v>
      </c>
    </row>
    <row r="60" spans="1:3" ht="37.5" customHeight="1" x14ac:dyDescent="0.3">
      <c r="A60" s="11" t="s">
        <v>553</v>
      </c>
      <c r="B60" s="11" t="s">
        <v>566</v>
      </c>
      <c r="C60" s="46">
        <v>100000</v>
      </c>
    </row>
    <row r="61" spans="1:3" ht="37.5" customHeight="1" x14ac:dyDescent="0.3">
      <c r="A61" s="11" t="s">
        <v>554</v>
      </c>
      <c r="B61" s="11" t="s">
        <v>549</v>
      </c>
      <c r="C61" s="46">
        <v>70000</v>
      </c>
    </row>
    <row r="62" spans="1:3" ht="37.5" customHeight="1" x14ac:dyDescent="0.3">
      <c r="A62" s="11" t="s">
        <v>555</v>
      </c>
      <c r="B62" s="11" t="s">
        <v>549</v>
      </c>
      <c r="C62" s="46">
        <v>70000</v>
      </c>
    </row>
    <row r="63" spans="1:3" ht="37.5" customHeight="1" x14ac:dyDescent="0.3">
      <c r="A63" s="11" t="s">
        <v>79</v>
      </c>
      <c r="B63" s="11" t="s">
        <v>567</v>
      </c>
      <c r="C63" s="46">
        <v>167000</v>
      </c>
    </row>
    <row r="64" spans="1:3" ht="45.75" customHeight="1" x14ac:dyDescent="0.3">
      <c r="A64" s="11" t="s">
        <v>556</v>
      </c>
      <c r="B64" s="11" t="s">
        <v>568</v>
      </c>
      <c r="C64" s="46">
        <v>70000</v>
      </c>
    </row>
    <row r="65" spans="1:3" ht="45.75" customHeight="1" x14ac:dyDescent="0.3">
      <c r="A65" s="11" t="s">
        <v>557</v>
      </c>
      <c r="B65" s="11" t="s">
        <v>569</v>
      </c>
      <c r="C65" s="46">
        <v>60000</v>
      </c>
    </row>
    <row r="66" spans="1:3" ht="37.5" customHeight="1" x14ac:dyDescent="0.3">
      <c r="A66" s="11" t="s">
        <v>558</v>
      </c>
      <c r="B66" s="11" t="s">
        <v>570</v>
      </c>
      <c r="C66" s="46">
        <v>60000</v>
      </c>
    </row>
    <row r="67" spans="1:3" ht="37.5" customHeight="1" x14ac:dyDescent="0.3">
      <c r="A67" s="11" t="s">
        <v>559</v>
      </c>
      <c r="B67" s="11" t="s">
        <v>571</v>
      </c>
      <c r="C67" s="46">
        <v>70000</v>
      </c>
    </row>
    <row r="68" spans="1:3" ht="37.5" customHeight="1" x14ac:dyDescent="0.3">
      <c r="A68" s="11" t="s">
        <v>78</v>
      </c>
      <c r="B68" s="11" t="s">
        <v>572</v>
      </c>
      <c r="C68" s="46">
        <v>167000</v>
      </c>
    </row>
    <row r="69" spans="1:3" ht="37.5" customHeight="1" x14ac:dyDescent="0.3">
      <c r="A69" s="48" t="s">
        <v>560</v>
      </c>
      <c r="B69" s="11" t="s">
        <v>573</v>
      </c>
      <c r="C69" s="46">
        <v>60000</v>
      </c>
    </row>
    <row r="70" spans="1:3" ht="37.5" customHeight="1" x14ac:dyDescent="0.3">
      <c r="A70" s="11" t="s">
        <v>561</v>
      </c>
      <c r="B70" s="11" t="s">
        <v>574</v>
      </c>
      <c r="C70" s="46">
        <v>167000</v>
      </c>
    </row>
    <row r="71" spans="1:3" ht="37.5" customHeight="1" x14ac:dyDescent="0.3">
      <c r="A71" s="11" t="s">
        <v>562</v>
      </c>
      <c r="B71" s="11" t="s">
        <v>575</v>
      </c>
      <c r="C71" s="46">
        <v>60000</v>
      </c>
    </row>
    <row r="72" spans="1:3" ht="37.5" customHeight="1" x14ac:dyDescent="0.3">
      <c r="A72" s="11" t="s">
        <v>77</v>
      </c>
      <c r="B72" s="11" t="s">
        <v>576</v>
      </c>
      <c r="C72" s="46">
        <v>30000</v>
      </c>
    </row>
    <row r="73" spans="1:3" ht="55.5" customHeight="1" x14ac:dyDescent="0.3">
      <c r="A73" s="11" t="s">
        <v>563</v>
      </c>
      <c r="B73" s="11" t="s">
        <v>577</v>
      </c>
      <c r="C73" s="46">
        <v>60000</v>
      </c>
    </row>
    <row r="74" spans="1:3" ht="54" customHeight="1" x14ac:dyDescent="0.3">
      <c r="A74" s="11" t="s">
        <v>564</v>
      </c>
      <c r="B74" s="11" t="s">
        <v>578</v>
      </c>
      <c r="C74" s="46">
        <v>60000</v>
      </c>
    </row>
    <row r="75" spans="1:3" ht="66.75" customHeight="1" x14ac:dyDescent="0.3">
      <c r="A75" s="11" t="s">
        <v>579</v>
      </c>
      <c r="B75" s="11" t="s">
        <v>588</v>
      </c>
      <c r="C75" s="46">
        <v>90000</v>
      </c>
    </row>
    <row r="76" spans="1:3" ht="37.5" customHeight="1" x14ac:dyDescent="0.3">
      <c r="A76" s="11" t="s">
        <v>580</v>
      </c>
      <c r="B76" s="11" t="s">
        <v>589</v>
      </c>
      <c r="C76" s="46">
        <v>30000</v>
      </c>
    </row>
    <row r="77" spans="1:3" ht="32.25" customHeight="1" x14ac:dyDescent="0.3">
      <c r="A77" s="11" t="s">
        <v>581</v>
      </c>
      <c r="B77" s="11" t="s">
        <v>590</v>
      </c>
      <c r="C77" s="31">
        <v>70000</v>
      </c>
    </row>
    <row r="78" spans="1:3" ht="57" customHeight="1" x14ac:dyDescent="0.3">
      <c r="A78" s="48" t="s">
        <v>582</v>
      </c>
      <c r="B78" s="11" t="s">
        <v>591</v>
      </c>
      <c r="C78" s="31">
        <v>80000</v>
      </c>
    </row>
    <row r="79" spans="1:3" ht="66" customHeight="1" x14ac:dyDescent="0.3">
      <c r="A79" s="48" t="s">
        <v>583</v>
      </c>
      <c r="B79" s="11" t="s">
        <v>592</v>
      </c>
      <c r="C79" s="31">
        <v>167000</v>
      </c>
    </row>
    <row r="80" spans="1:3" ht="41.25" customHeight="1" x14ac:dyDescent="0.3">
      <c r="A80" s="11" t="s">
        <v>584</v>
      </c>
      <c r="B80" s="11" t="s">
        <v>593</v>
      </c>
      <c r="C80" s="31">
        <v>167000</v>
      </c>
    </row>
    <row r="81" spans="1:5" ht="141.75" customHeight="1" x14ac:dyDescent="0.3">
      <c r="A81" s="48" t="s">
        <v>2074</v>
      </c>
      <c r="B81" s="11" t="s">
        <v>594</v>
      </c>
      <c r="C81" s="31">
        <v>250000</v>
      </c>
    </row>
    <row r="82" spans="1:5" ht="32.25" customHeight="1" x14ac:dyDescent="0.3">
      <c r="A82" s="11" t="s">
        <v>585</v>
      </c>
      <c r="B82" s="11" t="s">
        <v>595</v>
      </c>
      <c r="C82" s="31">
        <v>1000000</v>
      </c>
    </row>
    <row r="83" spans="1:5" ht="32.25" customHeight="1" x14ac:dyDescent="0.3">
      <c r="A83" s="11" t="s">
        <v>586</v>
      </c>
      <c r="B83" s="11" t="s">
        <v>596</v>
      </c>
      <c r="C83" s="31">
        <v>1000000</v>
      </c>
    </row>
    <row r="84" spans="1:5" ht="32.25" customHeight="1" x14ac:dyDescent="0.3">
      <c r="A84" s="11" t="s">
        <v>587</v>
      </c>
      <c r="B84" s="11" t="s">
        <v>597</v>
      </c>
      <c r="C84" s="31">
        <v>1000000</v>
      </c>
    </row>
    <row r="85" spans="1:5" ht="51" customHeight="1" x14ac:dyDescent="0.3">
      <c r="A85" s="11" t="s">
        <v>601</v>
      </c>
      <c r="B85" s="11" t="s">
        <v>602</v>
      </c>
      <c r="C85" s="31">
        <v>4900000</v>
      </c>
    </row>
    <row r="86" spans="1:5" ht="32.25" customHeight="1" x14ac:dyDescent="0.3">
      <c r="A86" s="11"/>
      <c r="B86" s="11"/>
      <c r="C86" s="31"/>
    </row>
    <row r="87" spans="1:5" x14ac:dyDescent="0.3">
      <c r="A87" s="209" t="s">
        <v>598</v>
      </c>
      <c r="B87" s="210"/>
      <c r="C87" s="211"/>
    </row>
    <row r="88" spans="1:5" ht="31.5" x14ac:dyDescent="0.3">
      <c r="A88" s="6" t="s">
        <v>3</v>
      </c>
      <c r="B88" s="6" t="s">
        <v>4</v>
      </c>
      <c r="C88" s="7" t="s">
        <v>5</v>
      </c>
    </row>
    <row r="89" spans="1:5" ht="63" x14ac:dyDescent="0.3">
      <c r="A89" s="11" t="s">
        <v>599</v>
      </c>
      <c r="B89" s="11"/>
      <c r="C89" s="31">
        <v>90000</v>
      </c>
    </row>
    <row r="90" spans="1:5" ht="63" x14ac:dyDescent="0.3">
      <c r="A90" s="11" t="s">
        <v>600</v>
      </c>
      <c r="B90" s="11"/>
      <c r="C90" s="31">
        <v>40000</v>
      </c>
    </row>
    <row r="91" spans="1:5" x14ac:dyDescent="0.3">
      <c r="E91" s="21"/>
    </row>
    <row r="92" spans="1:5" x14ac:dyDescent="0.3">
      <c r="A92" s="325" t="s">
        <v>3513</v>
      </c>
      <c r="B92" s="325"/>
      <c r="C92" s="325"/>
      <c r="E92" s="21"/>
    </row>
    <row r="93" spans="1:5" x14ac:dyDescent="0.3">
      <c r="E93" s="21"/>
    </row>
  </sheetData>
  <mergeCells count="10">
    <mergeCell ref="A92:C92"/>
    <mergeCell ref="C7:C8"/>
    <mergeCell ref="A9:C9"/>
    <mergeCell ref="A87:C87"/>
    <mergeCell ref="A1:C2"/>
    <mergeCell ref="A3:B4"/>
    <mergeCell ref="C3:C4"/>
    <mergeCell ref="A5:B6"/>
    <mergeCell ref="C5:C6"/>
    <mergeCell ref="A7:B8"/>
  </mergeCells>
  <pageMargins left="0.7" right="0.7" top="0.75" bottom="0.75" header="0.3" footer="0.3"/>
  <pageSetup paperSize="9" scale="90" fitToHeight="0"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D333B-9669-4CA0-95A0-C4F1FB3DCBDD}">
  <dimension ref="A1:G18"/>
  <sheetViews>
    <sheetView workbookViewId="0">
      <selection activeCell="I12" sqref="I12"/>
    </sheetView>
  </sheetViews>
  <sheetFormatPr defaultRowHeight="15.75" x14ac:dyDescent="0.3"/>
  <cols>
    <col min="1" max="1" width="36.85546875" style="1" customWidth="1"/>
    <col min="2" max="2" width="30.7109375" style="1" customWidth="1"/>
    <col min="3" max="3" width="23.42578125" style="1" customWidth="1"/>
    <col min="4" max="4" width="6.28515625" style="1" hidden="1" customWidth="1"/>
    <col min="5" max="6" width="9.140625" style="1" hidden="1" customWidth="1"/>
    <col min="7" max="7" width="3" style="1" hidden="1" customWidth="1"/>
    <col min="8" max="16384" width="9.140625" style="1"/>
  </cols>
  <sheetData>
    <row r="1" spans="1:6" ht="18" x14ac:dyDescent="0.3">
      <c r="A1" s="143" t="s">
        <v>2028</v>
      </c>
      <c r="B1" s="24"/>
      <c r="C1" s="24"/>
      <c r="D1" s="144"/>
      <c r="E1" s="10"/>
      <c r="F1" s="10"/>
    </row>
    <row r="2" spans="1:6" ht="30.75" customHeight="1" x14ac:dyDescent="0.3">
      <c r="A2" s="199" t="s">
        <v>367</v>
      </c>
      <c r="B2" s="199"/>
      <c r="C2" s="213"/>
      <c r="D2" s="145"/>
      <c r="E2" s="145"/>
      <c r="F2" s="145"/>
    </row>
    <row r="3" spans="1:6" ht="8.25" customHeight="1" x14ac:dyDescent="0.3">
      <c r="A3" s="199"/>
      <c r="B3" s="199"/>
      <c r="C3" s="214"/>
      <c r="D3" s="10"/>
      <c r="E3" s="10"/>
      <c r="F3" s="10"/>
    </row>
    <row r="4" spans="1:6" ht="30.75" customHeight="1" x14ac:dyDescent="0.3">
      <c r="A4" s="200" t="s">
        <v>0</v>
      </c>
      <c r="B4" s="200"/>
      <c r="C4" s="215"/>
      <c r="D4" s="10"/>
      <c r="E4" s="10"/>
      <c r="F4" s="10"/>
    </row>
    <row r="5" spans="1:6" ht="6" customHeight="1" x14ac:dyDescent="0.3">
      <c r="A5" s="200"/>
      <c r="B5" s="200"/>
      <c r="C5" s="216"/>
      <c r="D5" s="10"/>
      <c r="E5" s="10"/>
      <c r="F5" s="10"/>
    </row>
    <row r="6" spans="1:6" x14ac:dyDescent="0.3">
      <c r="A6" s="200" t="s">
        <v>1</v>
      </c>
      <c r="B6" s="200"/>
      <c r="C6" s="207"/>
    </row>
    <row r="7" spans="1:6" x14ac:dyDescent="0.3">
      <c r="A7" s="200"/>
      <c r="B7" s="200"/>
      <c r="C7" s="208"/>
    </row>
    <row r="8" spans="1:6" x14ac:dyDescent="0.3">
      <c r="A8" s="197" t="s">
        <v>2</v>
      </c>
      <c r="B8" s="197"/>
      <c r="C8" s="197"/>
    </row>
    <row r="9" spans="1:6" ht="26.1" customHeight="1" x14ac:dyDescent="0.3">
      <c r="A9" s="2" t="s">
        <v>3</v>
      </c>
      <c r="B9" s="2" t="s">
        <v>4</v>
      </c>
      <c r="C9" s="3" t="s">
        <v>5</v>
      </c>
    </row>
    <row r="10" spans="1:6" ht="28.5" customHeight="1" x14ac:dyDescent="0.3">
      <c r="A10" s="11" t="s">
        <v>85</v>
      </c>
      <c r="B10" s="11" t="s">
        <v>85</v>
      </c>
      <c r="C10" s="8" t="s">
        <v>85</v>
      </c>
    </row>
    <row r="11" spans="1:6" ht="30.75" customHeight="1" x14ac:dyDescent="0.3">
      <c r="A11" s="11"/>
      <c r="B11" s="11"/>
      <c r="C11" s="8"/>
    </row>
    <row r="12" spans="1:6" ht="22.5" customHeight="1" x14ac:dyDescent="0.3">
      <c r="A12" s="11"/>
      <c r="B12" s="11"/>
      <c r="C12" s="8"/>
    </row>
    <row r="13" spans="1:6" x14ac:dyDescent="0.3">
      <c r="A13" s="11"/>
      <c r="B13" s="11"/>
      <c r="C13" s="8"/>
    </row>
    <row r="14" spans="1:6" x14ac:dyDescent="0.3">
      <c r="A14" s="209" t="s">
        <v>357</v>
      </c>
      <c r="B14" s="210"/>
      <c r="C14" s="211"/>
    </row>
    <row r="15" spans="1:6" ht="31.5" x14ac:dyDescent="0.3">
      <c r="A15" s="6" t="s">
        <v>3</v>
      </c>
      <c r="B15" s="6" t="s">
        <v>4</v>
      </c>
      <c r="C15" s="7" t="s">
        <v>5</v>
      </c>
    </row>
    <row r="16" spans="1:6" x14ac:dyDescent="0.3">
      <c r="A16" s="11" t="s">
        <v>85</v>
      </c>
      <c r="B16" s="11" t="s">
        <v>85</v>
      </c>
      <c r="C16" s="31" t="s">
        <v>85</v>
      </c>
    </row>
    <row r="17" spans="1:3" x14ac:dyDescent="0.3">
      <c r="A17" s="10"/>
      <c r="B17" s="10"/>
      <c r="C17" s="10"/>
    </row>
    <row r="18" spans="1:3" x14ac:dyDescent="0.3">
      <c r="A18" s="10"/>
      <c r="B18" s="10"/>
      <c r="C18" s="10"/>
    </row>
  </sheetData>
  <mergeCells count="8">
    <mergeCell ref="A14:C14"/>
    <mergeCell ref="A2:B3"/>
    <mergeCell ref="C2:C3"/>
    <mergeCell ref="A4:B5"/>
    <mergeCell ref="C4:C5"/>
    <mergeCell ref="A6:B7"/>
    <mergeCell ref="C6:C7"/>
    <mergeCell ref="A8:C8"/>
  </mergeCells>
  <pageMargins left="0.7" right="0.7" top="0.75" bottom="0.75" header="0.3" footer="0.3"/>
  <pageSetup scale="90"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B5AE6-5FE8-404B-987C-7F79E1A38D2E}">
  <dimension ref="A1:C28"/>
  <sheetViews>
    <sheetView topLeftCell="A13" workbookViewId="0">
      <selection activeCell="A28" sqref="A28:C28"/>
    </sheetView>
  </sheetViews>
  <sheetFormatPr defaultColWidth="9.140625" defaultRowHeight="15.75" x14ac:dyDescent="0.3"/>
  <cols>
    <col min="1" max="1" width="22.28515625" style="1" customWidth="1"/>
    <col min="2" max="2" width="51.42578125" style="1" customWidth="1"/>
    <col min="3" max="3" width="23.28515625" style="16" customWidth="1"/>
    <col min="4" max="16384" width="9.140625" style="1"/>
  </cols>
  <sheetData>
    <row r="1" spans="1:3" x14ac:dyDescent="0.3">
      <c r="A1" s="359" t="s">
        <v>74</v>
      </c>
      <c r="B1" s="360"/>
      <c r="C1" s="361"/>
    </row>
    <row r="2" spans="1:3" x14ac:dyDescent="0.3">
      <c r="A2" s="362"/>
      <c r="B2" s="363"/>
      <c r="C2" s="364"/>
    </row>
    <row r="3" spans="1:3" ht="15" customHeight="1" x14ac:dyDescent="0.3">
      <c r="A3" s="199" t="s">
        <v>367</v>
      </c>
      <c r="B3" s="199"/>
      <c r="C3" s="174"/>
    </row>
    <row r="4" spans="1:3" x14ac:dyDescent="0.3">
      <c r="A4" s="199"/>
      <c r="B4" s="199"/>
      <c r="C4" s="175">
        <v>585000</v>
      </c>
    </row>
    <row r="5" spans="1:3" ht="15" customHeight="1" x14ac:dyDescent="0.3">
      <c r="A5" s="200" t="s">
        <v>0</v>
      </c>
      <c r="B5" s="200"/>
      <c r="C5" s="279" t="s">
        <v>85</v>
      </c>
    </row>
    <row r="6" spans="1:3" x14ac:dyDescent="0.3">
      <c r="A6" s="200"/>
      <c r="B6" s="200"/>
      <c r="C6" s="280"/>
    </row>
    <row r="7" spans="1:3" ht="15" customHeight="1" x14ac:dyDescent="0.3">
      <c r="A7" s="200" t="s">
        <v>1</v>
      </c>
      <c r="B7" s="200"/>
      <c r="C7" s="261">
        <v>585000</v>
      </c>
    </row>
    <row r="8" spans="1:3" x14ac:dyDescent="0.3">
      <c r="A8" s="200"/>
      <c r="B8" s="200"/>
      <c r="C8" s="262"/>
    </row>
    <row r="9" spans="1:3" ht="15" customHeight="1" x14ac:dyDescent="0.3">
      <c r="A9" s="258" t="s">
        <v>2</v>
      </c>
      <c r="B9" s="258"/>
      <c r="C9" s="258"/>
    </row>
    <row r="10" spans="1:3" ht="31.5" x14ac:dyDescent="0.3">
      <c r="A10" s="6" t="s">
        <v>3</v>
      </c>
      <c r="B10" s="6" t="s">
        <v>4</v>
      </c>
      <c r="C10" s="7" t="s">
        <v>5</v>
      </c>
    </row>
    <row r="11" spans="1:3" ht="25.5" customHeight="1" x14ac:dyDescent="0.3">
      <c r="A11" s="27" t="s">
        <v>2534</v>
      </c>
      <c r="B11" s="96" t="s">
        <v>2535</v>
      </c>
      <c r="C11" s="109">
        <v>30000</v>
      </c>
    </row>
    <row r="12" spans="1:3" x14ac:dyDescent="0.3">
      <c r="A12" s="27" t="s">
        <v>2536</v>
      </c>
      <c r="B12" s="96" t="s">
        <v>2537</v>
      </c>
      <c r="C12" s="109">
        <v>20000</v>
      </c>
    </row>
    <row r="13" spans="1:3" ht="31.5" x14ac:dyDescent="0.3">
      <c r="A13" s="27" t="s">
        <v>2538</v>
      </c>
      <c r="B13" s="96" t="s">
        <v>2539</v>
      </c>
      <c r="C13" s="109">
        <v>60000</v>
      </c>
    </row>
    <row r="14" spans="1:3" x14ac:dyDescent="0.3">
      <c r="A14" s="27" t="s">
        <v>2540</v>
      </c>
      <c r="B14" s="96" t="s">
        <v>2541</v>
      </c>
      <c r="C14" s="109">
        <v>30000</v>
      </c>
    </row>
    <row r="15" spans="1:3" ht="31.5" x14ac:dyDescent="0.3">
      <c r="A15" s="27" t="s">
        <v>2542</v>
      </c>
      <c r="B15" s="96" t="s">
        <v>2543</v>
      </c>
      <c r="C15" s="109">
        <v>20000</v>
      </c>
    </row>
    <row r="16" spans="1:3" ht="28.5" customHeight="1" x14ac:dyDescent="0.3">
      <c r="A16" s="27" t="s">
        <v>2544</v>
      </c>
      <c r="B16" s="96" t="s">
        <v>2545</v>
      </c>
      <c r="C16" s="109">
        <v>30000</v>
      </c>
    </row>
    <row r="17" spans="1:3" ht="31.5" x14ac:dyDescent="0.3">
      <c r="A17" s="27" t="s">
        <v>2546</v>
      </c>
      <c r="B17" s="96" t="s">
        <v>2547</v>
      </c>
      <c r="C17" s="109">
        <v>30000</v>
      </c>
    </row>
    <row r="18" spans="1:3" x14ac:dyDescent="0.3">
      <c r="A18" s="27" t="s">
        <v>2548</v>
      </c>
      <c r="B18" s="96" t="s">
        <v>2549</v>
      </c>
      <c r="C18" s="109">
        <v>30000</v>
      </c>
    </row>
    <row r="19" spans="1:3" x14ac:dyDescent="0.3">
      <c r="A19" s="27" t="s">
        <v>2550</v>
      </c>
      <c r="B19" s="96" t="s">
        <v>2551</v>
      </c>
      <c r="C19" s="109">
        <v>40000</v>
      </c>
    </row>
    <row r="20" spans="1:3" x14ac:dyDescent="0.3">
      <c r="A20" s="27" t="s">
        <v>2552</v>
      </c>
      <c r="B20" s="96" t="s">
        <v>2553</v>
      </c>
      <c r="C20" s="109">
        <v>90000</v>
      </c>
    </row>
    <row r="21" spans="1:3" x14ac:dyDescent="0.3">
      <c r="A21" s="27" t="s">
        <v>2554</v>
      </c>
      <c r="B21" s="96" t="s">
        <v>2555</v>
      </c>
      <c r="C21" s="109">
        <v>160000</v>
      </c>
    </row>
    <row r="22" spans="1:3" ht="31.5" x14ac:dyDescent="0.3">
      <c r="A22" s="27" t="s">
        <v>2556</v>
      </c>
      <c r="B22" s="96" t="s">
        <v>2557</v>
      </c>
      <c r="C22" s="109">
        <v>30000</v>
      </c>
    </row>
    <row r="23" spans="1:3" ht="31.5" x14ac:dyDescent="0.3">
      <c r="A23" s="27" t="s">
        <v>2558</v>
      </c>
      <c r="B23" s="96" t="s">
        <v>2559</v>
      </c>
      <c r="C23" s="109">
        <v>15000</v>
      </c>
    </row>
    <row r="24" spans="1:3" x14ac:dyDescent="0.3">
      <c r="A24" s="276" t="s">
        <v>357</v>
      </c>
      <c r="B24" s="277"/>
      <c r="C24" s="278"/>
    </row>
    <row r="25" spans="1:3" ht="31.5" x14ac:dyDescent="0.3">
      <c r="A25" s="6" t="s">
        <v>3</v>
      </c>
      <c r="B25" s="6" t="s">
        <v>4</v>
      </c>
      <c r="C25" s="7" t="s">
        <v>5</v>
      </c>
    </row>
    <row r="26" spans="1:3" x14ac:dyDescent="0.3">
      <c r="A26" s="10"/>
      <c r="B26" s="10"/>
      <c r="C26" s="176"/>
    </row>
    <row r="28" spans="1:3" x14ac:dyDescent="0.3">
      <c r="A28" s="325" t="s">
        <v>3514</v>
      </c>
      <c r="B28" s="325"/>
      <c r="C28" s="325"/>
    </row>
  </sheetData>
  <mergeCells count="9">
    <mergeCell ref="A1:C2"/>
    <mergeCell ref="A3:B4"/>
    <mergeCell ref="A5:B6"/>
    <mergeCell ref="C5:C6"/>
    <mergeCell ref="A28:C28"/>
    <mergeCell ref="A24:C24"/>
    <mergeCell ref="A7:B8"/>
    <mergeCell ref="C7:C8"/>
    <mergeCell ref="A9:C9"/>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A7E5B-646E-47F3-9AED-7F4135116216}">
  <dimension ref="A1:E16"/>
  <sheetViews>
    <sheetView workbookViewId="0">
      <selection activeCell="E13" sqref="E13"/>
    </sheetView>
  </sheetViews>
  <sheetFormatPr defaultColWidth="9.140625" defaultRowHeight="15.75" x14ac:dyDescent="0.3"/>
  <cols>
    <col min="1" max="1" width="22.28515625" style="1" customWidth="1"/>
    <col min="2" max="2" width="51.42578125" style="1" customWidth="1"/>
    <col min="3" max="3" width="23.28515625" style="16" customWidth="1"/>
    <col min="4" max="4" width="9.140625" style="1"/>
    <col min="5" max="5" width="10.7109375" style="1" bestFit="1" customWidth="1"/>
    <col min="6" max="16384" width="9.140625" style="1"/>
  </cols>
  <sheetData>
    <row r="1" spans="1:5" x14ac:dyDescent="0.3">
      <c r="A1" s="359" t="s">
        <v>57</v>
      </c>
      <c r="B1" s="360"/>
      <c r="C1" s="361"/>
    </row>
    <row r="2" spans="1:5" x14ac:dyDescent="0.3">
      <c r="A2" s="362"/>
      <c r="B2" s="363"/>
      <c r="C2" s="364"/>
    </row>
    <row r="3" spans="1:5" ht="15" customHeight="1" x14ac:dyDescent="0.3">
      <c r="A3" s="199" t="s">
        <v>367</v>
      </c>
      <c r="B3" s="199"/>
      <c r="C3" s="282">
        <v>33000</v>
      </c>
    </row>
    <row r="4" spans="1:5" x14ac:dyDescent="0.3">
      <c r="A4" s="199"/>
      <c r="B4" s="199"/>
      <c r="C4" s="283"/>
    </row>
    <row r="5" spans="1:5" ht="15" customHeight="1" x14ac:dyDescent="0.3">
      <c r="A5" s="200" t="s">
        <v>0</v>
      </c>
      <c r="B5" s="200"/>
      <c r="C5" s="279"/>
    </row>
    <row r="6" spans="1:5" x14ac:dyDescent="0.3">
      <c r="A6" s="200"/>
      <c r="B6" s="200"/>
      <c r="C6" s="280"/>
    </row>
    <row r="7" spans="1:5" ht="15" customHeight="1" x14ac:dyDescent="0.3">
      <c r="A7" s="200" t="s">
        <v>1</v>
      </c>
      <c r="B7" s="200"/>
      <c r="C7" s="261">
        <v>33000</v>
      </c>
    </row>
    <row r="8" spans="1:5" x14ac:dyDescent="0.3">
      <c r="A8" s="200"/>
      <c r="B8" s="200"/>
      <c r="C8" s="262"/>
    </row>
    <row r="9" spans="1:5" ht="15" customHeight="1" x14ac:dyDescent="0.3">
      <c r="A9" s="258" t="s">
        <v>2</v>
      </c>
      <c r="B9" s="258"/>
      <c r="C9" s="258"/>
    </row>
    <row r="10" spans="1:5" ht="31.5" x14ac:dyDescent="0.3">
      <c r="A10" s="2" t="s">
        <v>3</v>
      </c>
      <c r="B10" s="2" t="s">
        <v>4</v>
      </c>
      <c r="C10" s="3" t="s">
        <v>5</v>
      </c>
    </row>
    <row r="11" spans="1:5" ht="25.5" customHeight="1" x14ac:dyDescent="0.3">
      <c r="A11" s="4"/>
      <c r="B11" s="4"/>
      <c r="C11" s="17"/>
    </row>
    <row r="12" spans="1:5" x14ac:dyDescent="0.3">
      <c r="A12" s="4"/>
      <c r="B12" s="4"/>
      <c r="C12" s="17"/>
    </row>
    <row r="13" spans="1:5" x14ac:dyDescent="0.3">
      <c r="A13" s="4"/>
      <c r="B13" s="4"/>
      <c r="C13" s="17"/>
      <c r="D13" s="29"/>
    </row>
    <row r="14" spans="1:5" x14ac:dyDescent="0.3">
      <c r="A14" s="276" t="s">
        <v>357</v>
      </c>
      <c r="B14" s="277"/>
      <c r="C14" s="278"/>
      <c r="E14" s="30"/>
    </row>
    <row r="15" spans="1:5" ht="31.5" x14ac:dyDescent="0.3">
      <c r="A15" s="6" t="s">
        <v>3</v>
      </c>
      <c r="B15" s="6" t="s">
        <v>4</v>
      </c>
      <c r="C15" s="7" t="s">
        <v>5</v>
      </c>
    </row>
    <row r="16" spans="1:5" ht="25.5" customHeight="1" x14ac:dyDescent="0.3">
      <c r="A16" s="365" t="s">
        <v>3310</v>
      </c>
      <c r="B16" s="366"/>
      <c r="C16" s="33">
        <v>33000</v>
      </c>
    </row>
  </sheetData>
  <mergeCells count="10">
    <mergeCell ref="A16:B16"/>
    <mergeCell ref="A14:C14"/>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C6C8E-3110-4A5C-81C5-239CA0FBD89E}">
  <dimension ref="A1:C13"/>
  <sheetViews>
    <sheetView workbookViewId="0">
      <selection activeCell="K13" sqref="K13"/>
    </sheetView>
  </sheetViews>
  <sheetFormatPr defaultColWidth="9.140625" defaultRowHeight="15.75" x14ac:dyDescent="0.3"/>
  <cols>
    <col min="1" max="1" width="22.28515625" style="1" customWidth="1"/>
    <col min="2" max="2" width="51.42578125" style="1" customWidth="1"/>
    <col min="3" max="3" width="23.28515625" style="25" customWidth="1"/>
    <col min="4" max="16384" width="9.140625" style="1"/>
  </cols>
  <sheetData>
    <row r="1" spans="1:3" ht="15" customHeight="1" x14ac:dyDescent="0.3">
      <c r="A1" s="359" t="s">
        <v>50</v>
      </c>
      <c r="B1" s="360"/>
      <c r="C1" s="361"/>
    </row>
    <row r="2" spans="1:3" ht="15" customHeight="1" x14ac:dyDescent="0.3">
      <c r="A2" s="362"/>
      <c r="B2" s="363"/>
      <c r="C2" s="364"/>
    </row>
    <row r="3" spans="1:3" ht="33.75" customHeight="1" x14ac:dyDescent="0.3">
      <c r="A3" s="199" t="s">
        <v>367</v>
      </c>
      <c r="B3" s="199"/>
      <c r="C3" s="167">
        <v>20000</v>
      </c>
    </row>
    <row r="4" spans="1:3" ht="15" customHeight="1" x14ac:dyDescent="0.3">
      <c r="A4" s="200" t="s">
        <v>0</v>
      </c>
      <c r="B4" s="200"/>
      <c r="C4" s="215">
        <v>0</v>
      </c>
    </row>
    <row r="5" spans="1:3" ht="15" customHeight="1" x14ac:dyDescent="0.3">
      <c r="A5" s="200"/>
      <c r="B5" s="200"/>
      <c r="C5" s="216"/>
    </row>
    <row r="6" spans="1:3" ht="18.75" customHeight="1" x14ac:dyDescent="0.3">
      <c r="A6" s="200" t="s">
        <v>1</v>
      </c>
      <c r="B6" s="200"/>
      <c r="C6" s="31">
        <v>20000</v>
      </c>
    </row>
    <row r="7" spans="1:3" ht="15" customHeight="1" x14ac:dyDescent="0.3">
      <c r="A7" s="197" t="s">
        <v>2</v>
      </c>
      <c r="B7" s="197"/>
      <c r="C7" s="197"/>
    </row>
    <row r="8" spans="1:3" ht="31.5" x14ac:dyDescent="0.3">
      <c r="A8" s="2" t="s">
        <v>3</v>
      </c>
      <c r="B8" s="2" t="s">
        <v>4</v>
      </c>
      <c r="C8" s="3" t="s">
        <v>5</v>
      </c>
    </row>
    <row r="9" spans="1:3" x14ac:dyDescent="0.3">
      <c r="A9" s="11" t="s">
        <v>85</v>
      </c>
      <c r="B9" s="11" t="s">
        <v>85</v>
      </c>
      <c r="C9" s="8" t="s">
        <v>85</v>
      </c>
    </row>
    <row r="10" spans="1:3" ht="15" customHeight="1" x14ac:dyDescent="0.3">
      <c r="A10" s="11"/>
      <c r="B10" s="11"/>
      <c r="C10" s="8"/>
    </row>
    <row r="11" spans="1:3" x14ac:dyDescent="0.3">
      <c r="A11" s="209" t="s">
        <v>357</v>
      </c>
      <c r="B11" s="210"/>
      <c r="C11" s="211"/>
    </row>
    <row r="12" spans="1:3" ht="31.5" x14ac:dyDescent="0.3">
      <c r="A12" s="6" t="s">
        <v>3</v>
      </c>
      <c r="B12" s="6" t="s">
        <v>4</v>
      </c>
      <c r="C12" s="7" t="s">
        <v>5</v>
      </c>
    </row>
    <row r="13" spans="1:3" ht="63" x14ac:dyDescent="0.3">
      <c r="A13" s="8" t="s">
        <v>604</v>
      </c>
      <c r="B13" s="11" t="s">
        <v>603</v>
      </c>
      <c r="C13" s="31">
        <v>20000</v>
      </c>
    </row>
  </sheetData>
  <mergeCells count="7">
    <mergeCell ref="A11:C11"/>
    <mergeCell ref="A1:C2"/>
    <mergeCell ref="A3:B3"/>
    <mergeCell ref="A4:B5"/>
    <mergeCell ref="A6:B6"/>
    <mergeCell ref="A7:C7"/>
    <mergeCell ref="C4:C5"/>
  </mergeCells>
  <pageMargins left="0.7" right="0.7" top="0.75" bottom="0.75" header="0.3" footer="0.3"/>
  <pageSetup paperSize="9" scale="90" fitToHeight="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89ED8-4142-4E97-9C7E-C986A7BFE0A1}">
  <dimension ref="A1:E15"/>
  <sheetViews>
    <sheetView workbookViewId="0">
      <selection activeCell="H9" sqref="H9"/>
    </sheetView>
  </sheetViews>
  <sheetFormatPr defaultRowHeight="15.75" x14ac:dyDescent="0.3"/>
  <cols>
    <col min="1" max="1" width="38.140625" style="1" customWidth="1"/>
    <col min="2" max="2" width="37.85546875" style="1" customWidth="1"/>
    <col min="3" max="3" width="22.7109375" style="1" customWidth="1"/>
    <col min="4" max="4" width="9.140625" style="1"/>
    <col min="5" max="5" width="13.140625" style="1" bestFit="1" customWidth="1"/>
    <col min="6" max="16384" width="9.140625" style="1"/>
  </cols>
  <sheetData>
    <row r="1" spans="1:5" ht="26.25" customHeight="1" x14ac:dyDescent="0.3">
      <c r="A1" s="143" t="s">
        <v>365</v>
      </c>
    </row>
    <row r="2" spans="1:5" ht="30" customHeight="1" x14ac:dyDescent="0.3">
      <c r="A2" s="199" t="s">
        <v>367</v>
      </c>
      <c r="B2" s="199"/>
      <c r="C2" s="167">
        <v>900000</v>
      </c>
    </row>
    <row r="3" spans="1:5" ht="30" customHeight="1" x14ac:dyDescent="0.3">
      <c r="A3" s="200" t="s">
        <v>0</v>
      </c>
      <c r="B3" s="200"/>
      <c r="C3" s="31">
        <v>900000</v>
      </c>
    </row>
    <row r="4" spans="1:5" ht="28.5" customHeight="1" x14ac:dyDescent="0.3">
      <c r="A4" s="200" t="s">
        <v>1</v>
      </c>
      <c r="B4" s="200"/>
      <c r="C4" s="207">
        <v>0</v>
      </c>
    </row>
    <row r="5" spans="1:5" ht="22.5" hidden="1" customHeight="1" x14ac:dyDescent="0.3">
      <c r="A5" s="200"/>
      <c r="B5" s="200"/>
      <c r="C5" s="208"/>
    </row>
    <row r="6" spans="1:5" ht="25.5" customHeight="1" x14ac:dyDescent="0.3">
      <c r="A6" s="197" t="s">
        <v>2</v>
      </c>
      <c r="B6" s="197"/>
      <c r="C6" s="197"/>
    </row>
    <row r="7" spans="1:5" ht="30.75" customHeight="1" x14ac:dyDescent="0.3">
      <c r="A7" s="2" t="s">
        <v>3</v>
      </c>
      <c r="B7" s="2" t="s">
        <v>4</v>
      </c>
      <c r="C7" s="3" t="s">
        <v>5</v>
      </c>
    </row>
    <row r="8" spans="1:5" ht="31.5" x14ac:dyDescent="0.3">
      <c r="A8" s="11" t="s">
        <v>605</v>
      </c>
      <c r="B8" s="11" t="s">
        <v>606</v>
      </c>
      <c r="C8" s="31">
        <v>300000</v>
      </c>
    </row>
    <row r="9" spans="1:5" ht="29.25" customHeight="1" x14ac:dyDescent="0.3">
      <c r="A9" s="11" t="s">
        <v>605</v>
      </c>
      <c r="B9" s="11" t="s">
        <v>607</v>
      </c>
      <c r="C9" s="31">
        <v>300000</v>
      </c>
    </row>
    <row r="10" spans="1:5" ht="63" x14ac:dyDescent="0.3">
      <c r="A10" s="11" t="s">
        <v>2065</v>
      </c>
      <c r="B10" s="11" t="s">
        <v>219</v>
      </c>
      <c r="C10" s="31">
        <v>300000</v>
      </c>
      <c r="E10" s="30"/>
    </row>
    <row r="11" spans="1:5" x14ac:dyDescent="0.3">
      <c r="A11" s="209" t="s">
        <v>357</v>
      </c>
      <c r="B11" s="210"/>
      <c r="C11" s="211"/>
    </row>
    <row r="12" spans="1:5" ht="31.5" x14ac:dyDescent="0.3">
      <c r="A12" s="6" t="s">
        <v>3</v>
      </c>
      <c r="B12" s="6" t="s">
        <v>4</v>
      </c>
      <c r="C12" s="7" t="s">
        <v>5</v>
      </c>
    </row>
    <row r="13" spans="1:5" x14ac:dyDescent="0.3">
      <c r="A13" s="8" t="s">
        <v>85</v>
      </c>
      <c r="B13" s="8" t="s">
        <v>85</v>
      </c>
      <c r="C13" s="18" t="s">
        <v>85</v>
      </c>
    </row>
    <row r="14" spans="1:5" x14ac:dyDescent="0.3">
      <c r="A14" s="10"/>
      <c r="B14" s="10"/>
      <c r="C14" s="10"/>
    </row>
    <row r="15" spans="1:5" x14ac:dyDescent="0.3">
      <c r="A15" s="10"/>
      <c r="B15" s="10"/>
      <c r="C15" s="10"/>
    </row>
  </sheetData>
  <mergeCells count="6">
    <mergeCell ref="A11:C11"/>
    <mergeCell ref="A2:B2"/>
    <mergeCell ref="A3:B3"/>
    <mergeCell ref="A4:B5"/>
    <mergeCell ref="C4:C5"/>
    <mergeCell ref="A6:C6"/>
  </mergeCells>
  <pageMargins left="0.7" right="0.7" top="0.75" bottom="0.75" header="0.3" footer="0.3"/>
  <pageSetup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2A4A8-3871-42A5-8635-CA3A81660339}">
  <dimension ref="A1:C19"/>
  <sheetViews>
    <sheetView workbookViewId="0">
      <selection activeCell="B14" sqref="B14"/>
    </sheetView>
  </sheetViews>
  <sheetFormatPr defaultColWidth="9.140625" defaultRowHeight="15.75" x14ac:dyDescent="0.3"/>
  <cols>
    <col min="1" max="1" width="22.28515625" style="1" customWidth="1"/>
    <col min="2" max="2" width="51.42578125" style="1" customWidth="1"/>
    <col min="3" max="3" width="23.28515625" style="9" customWidth="1"/>
    <col min="4" max="16384" width="9.140625" style="1"/>
  </cols>
  <sheetData>
    <row r="1" spans="1:3" x14ac:dyDescent="0.3">
      <c r="A1" s="198" t="s">
        <v>1906</v>
      </c>
      <c r="B1" s="198"/>
      <c r="C1" s="198"/>
    </row>
    <row r="2" spans="1:3" x14ac:dyDescent="0.3">
      <c r="A2" s="198"/>
      <c r="B2" s="198"/>
      <c r="C2" s="198"/>
    </row>
    <row r="3" spans="1:3" x14ac:dyDescent="0.3">
      <c r="A3" s="199" t="s">
        <v>367</v>
      </c>
      <c r="B3" s="199"/>
      <c r="C3" s="213" t="s">
        <v>60</v>
      </c>
    </row>
    <row r="4" spans="1:3" x14ac:dyDescent="0.3">
      <c r="A4" s="199"/>
      <c r="B4" s="199"/>
      <c r="C4" s="214"/>
    </row>
    <row r="5" spans="1:3" x14ac:dyDescent="0.3">
      <c r="A5" s="200" t="s">
        <v>0</v>
      </c>
      <c r="B5" s="200"/>
      <c r="C5" s="215" t="s">
        <v>60</v>
      </c>
    </row>
    <row r="6" spans="1:3" x14ac:dyDescent="0.3">
      <c r="A6" s="200"/>
      <c r="B6" s="200"/>
      <c r="C6" s="216"/>
    </row>
    <row r="7" spans="1:3" x14ac:dyDescent="0.3">
      <c r="A7" s="200" t="s">
        <v>1</v>
      </c>
      <c r="B7" s="200"/>
      <c r="C7" s="207" t="s">
        <v>60</v>
      </c>
    </row>
    <row r="8" spans="1:3" x14ac:dyDescent="0.3">
      <c r="A8" s="200"/>
      <c r="B8" s="200"/>
      <c r="C8" s="208"/>
    </row>
    <row r="9" spans="1:3" x14ac:dyDescent="0.3">
      <c r="A9" s="197" t="s">
        <v>2</v>
      </c>
      <c r="B9" s="197"/>
      <c r="C9" s="197"/>
    </row>
    <row r="10" spans="1:3" ht="31.5" x14ac:dyDescent="0.3">
      <c r="A10" s="2" t="s">
        <v>3</v>
      </c>
      <c r="B10" s="2" t="s">
        <v>4</v>
      </c>
      <c r="C10" s="3" t="s">
        <v>5</v>
      </c>
    </row>
    <row r="11" spans="1:3" x14ac:dyDescent="0.3">
      <c r="A11" s="11" t="s">
        <v>85</v>
      </c>
      <c r="B11" s="11" t="s">
        <v>85</v>
      </c>
      <c r="C11" s="8" t="s">
        <v>85</v>
      </c>
    </row>
    <row r="12" spans="1:3" x14ac:dyDescent="0.3">
      <c r="A12" s="11"/>
      <c r="B12" s="11"/>
      <c r="C12" s="8"/>
    </row>
    <row r="13" spans="1:3" x14ac:dyDescent="0.3">
      <c r="A13" s="11"/>
      <c r="B13" s="11"/>
      <c r="C13" s="8"/>
    </row>
    <row r="14" spans="1:3" x14ac:dyDescent="0.3">
      <c r="A14" s="11"/>
      <c r="B14" s="11"/>
      <c r="C14" s="8"/>
    </row>
    <row r="15" spans="1:3" x14ac:dyDescent="0.3">
      <c r="A15" s="209" t="s">
        <v>357</v>
      </c>
      <c r="B15" s="210"/>
      <c r="C15" s="211"/>
    </row>
    <row r="16" spans="1:3" ht="31.5" x14ac:dyDescent="0.3">
      <c r="A16" s="6" t="s">
        <v>3</v>
      </c>
      <c r="B16" s="6" t="s">
        <v>4</v>
      </c>
      <c r="C16" s="7" t="s">
        <v>5</v>
      </c>
    </row>
    <row r="17" spans="1:3" x14ac:dyDescent="0.3">
      <c r="A17" s="8" t="s">
        <v>85</v>
      </c>
      <c r="B17" s="8" t="s">
        <v>85</v>
      </c>
      <c r="C17" s="18" t="s">
        <v>85</v>
      </c>
    </row>
    <row r="18" spans="1:3" x14ac:dyDescent="0.3">
      <c r="A18" s="10"/>
      <c r="B18" s="10"/>
      <c r="C18" s="10"/>
    </row>
    <row r="19" spans="1:3" x14ac:dyDescent="0.3">
      <c r="A19" s="10"/>
      <c r="B19" s="10"/>
      <c r="C19" s="10"/>
    </row>
  </sheetData>
  <mergeCells count="9">
    <mergeCell ref="A7:B8"/>
    <mergeCell ref="C7:C8"/>
    <mergeCell ref="A9:C9"/>
    <mergeCell ref="A15:C15"/>
    <mergeCell ref="A1:C2"/>
    <mergeCell ref="A3:B4"/>
    <mergeCell ref="C3:C4"/>
    <mergeCell ref="A5:B6"/>
    <mergeCell ref="C5:C6"/>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3D2DC-0838-4A81-AC64-646AAB0A1A6B}">
  <sheetPr codeName="Sheet34"/>
  <dimension ref="A1:G105"/>
  <sheetViews>
    <sheetView workbookViewId="0">
      <pane ySplit="4" topLeftCell="A94" activePane="bottomLeft" state="frozen"/>
      <selection pane="bottomLeft" activeCell="F101" sqref="F101"/>
    </sheetView>
  </sheetViews>
  <sheetFormatPr defaultColWidth="9.140625" defaultRowHeight="15.75" x14ac:dyDescent="0.3"/>
  <cols>
    <col min="1" max="1" width="22.28515625" style="1" customWidth="1"/>
    <col min="2" max="2" width="51.42578125" style="1" customWidth="1"/>
    <col min="3" max="3" width="23.28515625" style="29" customWidth="1"/>
    <col min="4" max="4" width="15" style="1" bestFit="1" customWidth="1"/>
    <col min="5" max="5" width="12.42578125" style="1" customWidth="1"/>
    <col min="6" max="6" width="15.28515625" style="1" bestFit="1" customWidth="1"/>
    <col min="7" max="7" width="12.5703125" style="1" bestFit="1" customWidth="1"/>
    <col min="8" max="16384" width="9.140625" style="1"/>
  </cols>
  <sheetData>
    <row r="1" spans="1:3" x14ac:dyDescent="0.3">
      <c r="A1" s="198" t="s">
        <v>35</v>
      </c>
      <c r="B1" s="198"/>
      <c r="C1" s="198"/>
    </row>
    <row r="2" spans="1:3" x14ac:dyDescent="0.3">
      <c r="A2" s="198"/>
      <c r="B2" s="198"/>
      <c r="C2" s="198"/>
    </row>
    <row r="3" spans="1:3" ht="11.25" customHeight="1" x14ac:dyDescent="0.3">
      <c r="A3" s="199" t="s">
        <v>367</v>
      </c>
      <c r="B3" s="199"/>
      <c r="C3" s="263">
        <v>14193190</v>
      </c>
    </row>
    <row r="4" spans="1:3" ht="26.25" customHeight="1" x14ac:dyDescent="0.3">
      <c r="A4" s="199"/>
      <c r="B4" s="199"/>
      <c r="C4" s="264"/>
    </row>
    <row r="5" spans="1:3" ht="15" customHeight="1" x14ac:dyDescent="0.3">
      <c r="A5" s="200" t="s">
        <v>0</v>
      </c>
      <c r="B5" s="200"/>
      <c r="C5" s="368">
        <v>13972190</v>
      </c>
    </row>
    <row r="6" spans="1:3" x14ac:dyDescent="0.3">
      <c r="A6" s="200"/>
      <c r="B6" s="200"/>
      <c r="C6" s="369"/>
    </row>
    <row r="7" spans="1:3" ht="15" customHeight="1" x14ac:dyDescent="0.3">
      <c r="A7" s="200" t="s">
        <v>1</v>
      </c>
      <c r="B7" s="200"/>
      <c r="C7" s="368">
        <v>221000</v>
      </c>
    </row>
    <row r="8" spans="1:3" x14ac:dyDescent="0.3">
      <c r="A8" s="200"/>
      <c r="B8" s="200"/>
      <c r="C8" s="369"/>
    </row>
    <row r="9" spans="1:3" ht="15" customHeight="1" x14ac:dyDescent="0.3">
      <c r="A9" s="367" t="s">
        <v>2</v>
      </c>
      <c r="B9" s="367"/>
      <c r="C9" s="367"/>
    </row>
    <row r="10" spans="1:3" ht="31.5" x14ac:dyDescent="0.3">
      <c r="A10" s="2" t="s">
        <v>3</v>
      </c>
      <c r="B10" s="2" t="s">
        <v>4</v>
      </c>
      <c r="C10" s="3" t="s">
        <v>5</v>
      </c>
    </row>
    <row r="11" spans="1:3" x14ac:dyDescent="0.3">
      <c r="A11" s="27" t="s">
        <v>220</v>
      </c>
      <c r="B11" s="11"/>
      <c r="C11" s="31">
        <v>50000</v>
      </c>
    </row>
    <row r="12" spans="1:3" x14ac:dyDescent="0.3">
      <c r="A12" s="27" t="s">
        <v>221</v>
      </c>
      <c r="B12" s="11"/>
      <c r="C12" s="31">
        <v>100000</v>
      </c>
    </row>
    <row r="13" spans="1:3" x14ac:dyDescent="0.3">
      <c r="A13" s="27" t="s">
        <v>748</v>
      </c>
      <c r="B13" s="11"/>
      <c r="C13" s="31">
        <v>50000</v>
      </c>
    </row>
    <row r="14" spans="1:3" ht="31.5" x14ac:dyDescent="0.3">
      <c r="A14" s="27" t="s">
        <v>749</v>
      </c>
      <c r="B14" s="11"/>
      <c r="C14" s="31">
        <v>120000</v>
      </c>
    </row>
    <row r="15" spans="1:3" x14ac:dyDescent="0.3">
      <c r="A15" s="27" t="s">
        <v>222</v>
      </c>
      <c r="B15" s="11"/>
      <c r="C15" s="31">
        <v>50000</v>
      </c>
    </row>
    <row r="16" spans="1:3" x14ac:dyDescent="0.3">
      <c r="A16" s="26" t="s">
        <v>750</v>
      </c>
      <c r="B16" s="11"/>
      <c r="C16" s="31">
        <v>400000</v>
      </c>
    </row>
    <row r="17" spans="1:3" x14ac:dyDescent="0.3">
      <c r="A17" s="26" t="s">
        <v>223</v>
      </c>
      <c r="B17" s="11"/>
      <c r="C17" s="31">
        <v>400000</v>
      </c>
    </row>
    <row r="18" spans="1:3" ht="31.5" x14ac:dyDescent="0.3">
      <c r="A18" s="26" t="s">
        <v>224</v>
      </c>
      <c r="B18" s="11"/>
      <c r="C18" s="31">
        <v>1000000</v>
      </c>
    </row>
    <row r="19" spans="1:3" x14ac:dyDescent="0.3">
      <c r="A19" s="26" t="s">
        <v>225</v>
      </c>
      <c r="B19" s="11"/>
      <c r="C19" s="31">
        <v>1300000</v>
      </c>
    </row>
    <row r="20" spans="1:3" x14ac:dyDescent="0.3">
      <c r="A20" s="26" t="s">
        <v>226</v>
      </c>
      <c r="B20" s="11"/>
      <c r="C20" s="31">
        <v>800000</v>
      </c>
    </row>
    <row r="21" spans="1:3" ht="31.5" x14ac:dyDescent="0.3">
      <c r="A21" s="26" t="s">
        <v>227</v>
      </c>
      <c r="B21" s="11"/>
      <c r="C21" s="31">
        <v>200000</v>
      </c>
    </row>
    <row r="22" spans="1:3" ht="38.25" customHeight="1" x14ac:dyDescent="0.3">
      <c r="A22" s="26" t="s">
        <v>228</v>
      </c>
      <c r="B22" s="11"/>
      <c r="C22" s="31">
        <v>800000</v>
      </c>
    </row>
    <row r="23" spans="1:3" ht="31.5" x14ac:dyDescent="0.3">
      <c r="A23" s="26" t="s">
        <v>229</v>
      </c>
      <c r="B23" s="11"/>
      <c r="C23" s="31">
        <v>100000</v>
      </c>
    </row>
    <row r="24" spans="1:3" ht="31.5" x14ac:dyDescent="0.3">
      <c r="A24" s="26" t="s">
        <v>230</v>
      </c>
      <c r="B24" s="11"/>
      <c r="C24" s="31">
        <v>200000</v>
      </c>
    </row>
    <row r="25" spans="1:3" x14ac:dyDescent="0.3">
      <c r="A25" s="26" t="s">
        <v>751</v>
      </c>
      <c r="B25" s="11"/>
      <c r="C25" s="31">
        <v>10000</v>
      </c>
    </row>
    <row r="26" spans="1:3" ht="31.5" x14ac:dyDescent="0.3">
      <c r="A26" s="26" t="s">
        <v>231</v>
      </c>
      <c r="B26" s="11"/>
      <c r="C26" s="31">
        <v>200000</v>
      </c>
    </row>
    <row r="27" spans="1:3" x14ac:dyDescent="0.3">
      <c r="A27" s="26" t="s">
        <v>232</v>
      </c>
      <c r="B27" s="11"/>
      <c r="C27" s="31">
        <v>800000</v>
      </c>
    </row>
    <row r="28" spans="1:3" ht="31.5" x14ac:dyDescent="0.3">
      <c r="A28" s="26" t="s">
        <v>233</v>
      </c>
      <c r="B28" s="11"/>
      <c r="C28" s="31">
        <v>150000</v>
      </c>
    </row>
    <row r="29" spans="1:3" x14ac:dyDescent="0.3">
      <c r="A29" s="26" t="s">
        <v>234</v>
      </c>
      <c r="B29" s="11"/>
      <c r="C29" s="31">
        <v>1800000</v>
      </c>
    </row>
    <row r="30" spans="1:3" ht="38.25" customHeight="1" x14ac:dyDescent="0.3">
      <c r="A30" s="26" t="s">
        <v>235</v>
      </c>
      <c r="B30" s="11"/>
      <c r="C30" s="31">
        <v>300000</v>
      </c>
    </row>
    <row r="31" spans="1:3" ht="31.5" x14ac:dyDescent="0.3">
      <c r="A31" s="27" t="s">
        <v>236</v>
      </c>
      <c r="B31" s="11"/>
      <c r="C31" s="31">
        <v>15000</v>
      </c>
    </row>
    <row r="32" spans="1:3" ht="31.5" x14ac:dyDescent="0.3">
      <c r="A32" s="26" t="s">
        <v>237</v>
      </c>
      <c r="B32" s="11"/>
      <c r="C32" s="31">
        <v>150000</v>
      </c>
    </row>
    <row r="33" spans="1:3" ht="31.5" x14ac:dyDescent="0.3">
      <c r="A33" s="26" t="s">
        <v>752</v>
      </c>
      <c r="B33" s="11"/>
      <c r="C33" s="31">
        <v>10000</v>
      </c>
    </row>
    <row r="34" spans="1:3" x14ac:dyDescent="0.3">
      <c r="A34" s="26" t="s">
        <v>2075</v>
      </c>
      <c r="B34" s="11"/>
      <c r="C34" s="31">
        <v>50000</v>
      </c>
    </row>
    <row r="35" spans="1:3" x14ac:dyDescent="0.3">
      <c r="A35" s="26" t="s">
        <v>753</v>
      </c>
      <c r="B35" s="11"/>
      <c r="C35" s="31">
        <v>60000</v>
      </c>
    </row>
    <row r="36" spans="1:3" x14ac:dyDescent="0.3">
      <c r="A36" s="26" t="s">
        <v>754</v>
      </c>
      <c r="B36" s="11"/>
      <c r="C36" s="31">
        <v>60000</v>
      </c>
    </row>
    <row r="37" spans="1:3" ht="31.5" x14ac:dyDescent="0.3">
      <c r="A37" s="26" t="s">
        <v>238</v>
      </c>
      <c r="B37" s="11"/>
      <c r="C37" s="31">
        <v>200000</v>
      </c>
    </row>
    <row r="38" spans="1:3" ht="31.5" x14ac:dyDescent="0.3">
      <c r="A38" s="26" t="s">
        <v>239</v>
      </c>
      <c r="B38" s="11"/>
      <c r="C38" s="31">
        <v>150000</v>
      </c>
    </row>
    <row r="39" spans="1:3" ht="31.5" x14ac:dyDescent="0.3">
      <c r="A39" s="26" t="s">
        <v>240</v>
      </c>
      <c r="B39" s="11"/>
      <c r="C39" s="31">
        <v>150000</v>
      </c>
    </row>
    <row r="40" spans="1:3" ht="31.5" x14ac:dyDescent="0.3">
      <c r="A40" s="26" t="s">
        <v>241</v>
      </c>
      <c r="B40" s="11"/>
      <c r="C40" s="31">
        <v>30000</v>
      </c>
    </row>
    <row r="41" spans="1:3" x14ac:dyDescent="0.3">
      <c r="A41" s="26" t="s">
        <v>242</v>
      </c>
      <c r="B41" s="11"/>
      <c r="C41" s="31">
        <v>150000</v>
      </c>
    </row>
    <row r="42" spans="1:3" ht="31.5" x14ac:dyDescent="0.3">
      <c r="A42" s="26" t="s">
        <v>243</v>
      </c>
      <c r="B42" s="11"/>
      <c r="C42" s="31">
        <v>100000</v>
      </c>
    </row>
    <row r="43" spans="1:3" ht="31.5" x14ac:dyDescent="0.3">
      <c r="A43" s="26" t="s">
        <v>244</v>
      </c>
      <c r="B43" s="11"/>
      <c r="C43" s="31">
        <v>100000</v>
      </c>
    </row>
    <row r="44" spans="1:3" ht="38.25" customHeight="1" x14ac:dyDescent="0.3">
      <c r="A44" s="26" t="s">
        <v>245</v>
      </c>
      <c r="B44" s="11"/>
      <c r="C44" s="31">
        <v>10000</v>
      </c>
    </row>
    <row r="45" spans="1:3" ht="31.5" x14ac:dyDescent="0.3">
      <c r="A45" s="26" t="s">
        <v>246</v>
      </c>
      <c r="B45" s="11"/>
      <c r="C45" s="31">
        <v>10000</v>
      </c>
    </row>
    <row r="46" spans="1:3" x14ac:dyDescent="0.3">
      <c r="A46" s="26" t="s">
        <v>247</v>
      </c>
      <c r="B46" s="11"/>
      <c r="C46" s="31">
        <v>20000</v>
      </c>
    </row>
    <row r="47" spans="1:3" ht="31.5" x14ac:dyDescent="0.3">
      <c r="A47" s="26" t="s">
        <v>248</v>
      </c>
      <c r="B47" s="11"/>
      <c r="C47" s="31">
        <v>15000</v>
      </c>
    </row>
    <row r="48" spans="1:3" x14ac:dyDescent="0.3">
      <c r="A48" s="26" t="s">
        <v>2076</v>
      </c>
      <c r="B48" s="11"/>
      <c r="C48" s="31">
        <v>250000</v>
      </c>
    </row>
    <row r="49" spans="1:6" ht="31.5" x14ac:dyDescent="0.3">
      <c r="A49" s="26" t="s">
        <v>755</v>
      </c>
      <c r="B49" s="11"/>
      <c r="C49" s="31">
        <v>20000</v>
      </c>
    </row>
    <row r="50" spans="1:6" x14ac:dyDescent="0.3">
      <c r="A50" s="26" t="s">
        <v>756</v>
      </c>
      <c r="B50" s="11"/>
      <c r="C50" s="31">
        <v>100000</v>
      </c>
    </row>
    <row r="51" spans="1:6" x14ac:dyDescent="0.3">
      <c r="A51" s="26" t="s">
        <v>757</v>
      </c>
      <c r="B51" s="11"/>
      <c r="C51" s="31">
        <v>20000</v>
      </c>
    </row>
    <row r="52" spans="1:6" x14ac:dyDescent="0.3">
      <c r="A52" s="26" t="s">
        <v>758</v>
      </c>
      <c r="B52" s="11"/>
      <c r="C52" s="31">
        <v>50000</v>
      </c>
    </row>
    <row r="53" spans="1:6" x14ac:dyDescent="0.3">
      <c r="A53" s="26" t="s">
        <v>759</v>
      </c>
      <c r="B53" s="11"/>
      <c r="C53" s="31">
        <v>50000</v>
      </c>
    </row>
    <row r="54" spans="1:6" ht="31.5" x14ac:dyDescent="0.3">
      <c r="A54" s="54" t="s">
        <v>2077</v>
      </c>
      <c r="B54" s="11"/>
      <c r="C54" s="31">
        <v>20000</v>
      </c>
    </row>
    <row r="55" spans="1:6" ht="94.5" x14ac:dyDescent="0.3">
      <c r="A55" s="54" t="s">
        <v>2078</v>
      </c>
      <c r="B55" s="11"/>
      <c r="C55" s="31">
        <v>10000</v>
      </c>
    </row>
    <row r="56" spans="1:6" ht="15.75" customHeight="1" x14ac:dyDescent="0.3">
      <c r="A56" s="268" t="s">
        <v>760</v>
      </c>
      <c r="B56" s="269"/>
      <c r="C56" s="60"/>
      <c r="D56" s="20"/>
      <c r="F56" s="51"/>
    </row>
    <row r="57" spans="1:6" ht="15.75" customHeight="1" x14ac:dyDescent="0.3">
      <c r="A57" s="270"/>
      <c r="B57" s="271"/>
      <c r="C57" s="60"/>
    </row>
    <row r="58" spans="1:6" ht="32.25" customHeight="1" x14ac:dyDescent="0.3">
      <c r="A58" s="26" t="s">
        <v>761</v>
      </c>
      <c r="B58" s="52"/>
      <c r="C58" s="31">
        <v>50000</v>
      </c>
    </row>
    <row r="59" spans="1:6" ht="19.5" customHeight="1" x14ac:dyDescent="0.3">
      <c r="A59" s="26" t="s">
        <v>762</v>
      </c>
      <c r="B59" s="52"/>
      <c r="C59" s="31">
        <v>100000</v>
      </c>
    </row>
    <row r="60" spans="1:6" x14ac:dyDescent="0.3">
      <c r="A60" s="26" t="s">
        <v>763</v>
      </c>
      <c r="B60" s="52"/>
      <c r="C60" s="31">
        <v>50000</v>
      </c>
    </row>
    <row r="61" spans="1:6" ht="31.5" x14ac:dyDescent="0.3">
      <c r="A61" s="26" t="s">
        <v>764</v>
      </c>
      <c r="B61" s="52"/>
      <c r="C61" s="31">
        <v>80000</v>
      </c>
      <c r="D61" s="20"/>
    </row>
    <row r="62" spans="1:6" x14ac:dyDescent="0.3">
      <c r="A62" s="26" t="s">
        <v>765</v>
      </c>
      <c r="B62" s="26"/>
      <c r="C62" s="31">
        <v>300000</v>
      </c>
    </row>
    <row r="63" spans="1:6" x14ac:dyDescent="0.3">
      <c r="A63" s="26" t="s">
        <v>766</v>
      </c>
      <c r="B63" s="26"/>
      <c r="C63" s="31">
        <v>15000</v>
      </c>
    </row>
    <row r="64" spans="1:6" ht="15.75" customHeight="1" x14ac:dyDescent="0.3">
      <c r="A64" s="268" t="s">
        <v>778</v>
      </c>
      <c r="B64" s="269"/>
      <c r="C64" s="60"/>
    </row>
    <row r="65" spans="1:4" x14ac:dyDescent="0.3">
      <c r="A65" s="270"/>
      <c r="B65" s="271"/>
      <c r="C65" s="60"/>
    </row>
    <row r="66" spans="1:4" ht="63" x14ac:dyDescent="0.3">
      <c r="A66" s="26" t="s">
        <v>767</v>
      </c>
      <c r="B66" s="12" t="s">
        <v>777</v>
      </c>
      <c r="C66" s="31">
        <v>39190</v>
      </c>
    </row>
    <row r="67" spans="1:4" ht="94.5" x14ac:dyDescent="0.3">
      <c r="A67" s="26" t="s">
        <v>768</v>
      </c>
      <c r="B67" s="12" t="s">
        <v>776</v>
      </c>
      <c r="C67" s="31">
        <v>204000</v>
      </c>
    </row>
    <row r="68" spans="1:4" ht="41.25" x14ac:dyDescent="0.3">
      <c r="A68" s="26" t="s">
        <v>768</v>
      </c>
      <c r="B68" s="12" t="s">
        <v>775</v>
      </c>
      <c r="C68" s="31">
        <v>120000</v>
      </c>
    </row>
    <row r="69" spans="1:4" ht="31.5" x14ac:dyDescent="0.3">
      <c r="A69" s="26" t="s">
        <v>769</v>
      </c>
      <c r="B69" s="12" t="s">
        <v>774</v>
      </c>
      <c r="C69" s="31">
        <v>58000</v>
      </c>
    </row>
    <row r="70" spans="1:4" ht="47.25" x14ac:dyDescent="0.3">
      <c r="A70" s="26" t="s">
        <v>770</v>
      </c>
      <c r="B70" s="12" t="s">
        <v>773</v>
      </c>
      <c r="C70" s="31">
        <v>127000</v>
      </c>
    </row>
    <row r="71" spans="1:4" ht="78.75" x14ac:dyDescent="0.3">
      <c r="A71" s="26" t="s">
        <v>771</v>
      </c>
      <c r="B71" s="12" t="s">
        <v>772</v>
      </c>
      <c r="C71" s="31">
        <v>79000</v>
      </c>
      <c r="D71" s="20"/>
    </row>
    <row r="72" spans="1:4" ht="30.75" customHeight="1" x14ac:dyDescent="0.3">
      <c r="A72" s="306" t="s">
        <v>779</v>
      </c>
      <c r="B72" s="307"/>
      <c r="C72" s="160"/>
    </row>
    <row r="73" spans="1:4" ht="47.25" customHeight="1" x14ac:dyDescent="0.3">
      <c r="A73" s="26" t="s">
        <v>780</v>
      </c>
      <c r="B73" s="12" t="s">
        <v>249</v>
      </c>
      <c r="C73" s="31">
        <v>100000</v>
      </c>
    </row>
    <row r="74" spans="1:4" ht="45" customHeight="1" x14ac:dyDescent="0.3">
      <c r="A74" s="26" t="s">
        <v>781</v>
      </c>
      <c r="B74" s="12" t="s">
        <v>798</v>
      </c>
      <c r="C74" s="31">
        <v>50000</v>
      </c>
    </row>
    <row r="75" spans="1:4" ht="51" customHeight="1" x14ac:dyDescent="0.3">
      <c r="A75" s="26" t="s">
        <v>782</v>
      </c>
      <c r="B75" s="12" t="s">
        <v>799</v>
      </c>
      <c r="C75" s="31">
        <v>50000</v>
      </c>
    </row>
    <row r="76" spans="1:4" ht="48" customHeight="1" x14ac:dyDescent="0.3">
      <c r="A76" s="26" t="s">
        <v>783</v>
      </c>
      <c r="B76" s="12" t="s">
        <v>800</v>
      </c>
      <c r="C76" s="31">
        <v>200000</v>
      </c>
    </row>
    <row r="77" spans="1:4" ht="30.75" customHeight="1" x14ac:dyDescent="0.3">
      <c r="A77" s="26" t="s">
        <v>784</v>
      </c>
      <c r="B77" s="12" t="s">
        <v>801</v>
      </c>
      <c r="C77" s="31">
        <v>50000</v>
      </c>
    </row>
    <row r="78" spans="1:4" ht="44.25" customHeight="1" x14ac:dyDescent="0.3">
      <c r="A78" s="26" t="s">
        <v>785</v>
      </c>
      <c r="B78" s="12" t="s">
        <v>802</v>
      </c>
      <c r="C78" s="31">
        <v>100000</v>
      </c>
    </row>
    <row r="79" spans="1:4" ht="34.5" customHeight="1" x14ac:dyDescent="0.3">
      <c r="A79" s="26" t="s">
        <v>769</v>
      </c>
      <c r="B79" s="12" t="s">
        <v>803</v>
      </c>
      <c r="C79" s="31">
        <v>50000</v>
      </c>
    </row>
    <row r="80" spans="1:4" ht="33.75" customHeight="1" x14ac:dyDescent="0.3">
      <c r="A80" s="26" t="s">
        <v>786</v>
      </c>
      <c r="B80" s="12" t="s">
        <v>804</v>
      </c>
      <c r="C80" s="31">
        <v>100000</v>
      </c>
    </row>
    <row r="81" spans="1:6" ht="71.25" customHeight="1" x14ac:dyDescent="0.3">
      <c r="A81" s="26" t="s">
        <v>787</v>
      </c>
      <c r="B81" s="12" t="s">
        <v>805</v>
      </c>
      <c r="C81" s="31">
        <v>50000</v>
      </c>
    </row>
    <row r="82" spans="1:6" ht="83.25" customHeight="1" x14ac:dyDescent="0.3">
      <c r="A82" s="26" t="s">
        <v>788</v>
      </c>
      <c r="B82" s="12" t="s">
        <v>806</v>
      </c>
      <c r="C82" s="31">
        <v>50000</v>
      </c>
    </row>
    <row r="83" spans="1:6" ht="49.5" customHeight="1" x14ac:dyDescent="0.3">
      <c r="A83" s="26" t="s">
        <v>789</v>
      </c>
      <c r="B83" s="12" t="s">
        <v>807</v>
      </c>
      <c r="C83" s="31">
        <v>250000</v>
      </c>
    </row>
    <row r="84" spans="1:6" ht="36.75" customHeight="1" x14ac:dyDescent="0.3">
      <c r="A84" s="26" t="s">
        <v>790</v>
      </c>
      <c r="B84" s="12" t="s">
        <v>808</v>
      </c>
      <c r="C84" s="31">
        <v>150000</v>
      </c>
    </row>
    <row r="85" spans="1:6" ht="33" customHeight="1" x14ac:dyDescent="0.3">
      <c r="A85" s="26" t="s">
        <v>791</v>
      </c>
      <c r="B85" s="12" t="s">
        <v>809</v>
      </c>
      <c r="C85" s="31">
        <v>200000</v>
      </c>
    </row>
    <row r="86" spans="1:6" ht="44.25" customHeight="1" x14ac:dyDescent="0.3">
      <c r="A86" s="26" t="s">
        <v>792</v>
      </c>
      <c r="B86" s="12" t="s">
        <v>810</v>
      </c>
      <c r="C86" s="31">
        <v>250000</v>
      </c>
    </row>
    <row r="87" spans="1:6" ht="79.5" customHeight="1" x14ac:dyDescent="0.3">
      <c r="A87" s="26" t="s">
        <v>793</v>
      </c>
      <c r="B87" s="12" t="s">
        <v>811</v>
      </c>
      <c r="C87" s="31">
        <v>100000</v>
      </c>
    </row>
    <row r="88" spans="1:6" ht="44.25" customHeight="1" x14ac:dyDescent="0.3">
      <c r="A88" s="26" t="s">
        <v>794</v>
      </c>
      <c r="B88" s="12" t="s">
        <v>812</v>
      </c>
      <c r="C88" s="31">
        <v>100000</v>
      </c>
    </row>
    <row r="89" spans="1:6" ht="48.75" customHeight="1" x14ac:dyDescent="0.3">
      <c r="A89" s="26" t="s">
        <v>795</v>
      </c>
      <c r="B89" s="12" t="s">
        <v>813</v>
      </c>
      <c r="C89" s="31">
        <v>100000</v>
      </c>
    </row>
    <row r="90" spans="1:6" ht="94.5" x14ac:dyDescent="0.3">
      <c r="A90" s="26" t="s">
        <v>796</v>
      </c>
      <c r="B90" s="12" t="s">
        <v>814</v>
      </c>
      <c r="C90" s="31">
        <v>50000</v>
      </c>
    </row>
    <row r="91" spans="1:6" ht="31.5" x14ac:dyDescent="0.3">
      <c r="A91" s="26" t="s">
        <v>797</v>
      </c>
      <c r="B91" s="12" t="s">
        <v>815</v>
      </c>
      <c r="C91" s="31">
        <v>100000</v>
      </c>
    </row>
    <row r="92" spans="1:6" x14ac:dyDescent="0.3">
      <c r="A92" s="209" t="s">
        <v>3311</v>
      </c>
      <c r="B92" s="210"/>
      <c r="C92" s="211"/>
    </row>
    <row r="93" spans="1:6" ht="31.5" x14ac:dyDescent="0.3">
      <c r="A93" s="2" t="s">
        <v>3</v>
      </c>
      <c r="B93" s="2" t="s">
        <v>4</v>
      </c>
      <c r="C93" s="3" t="s">
        <v>5</v>
      </c>
    </row>
    <row r="94" spans="1:6" ht="51" customHeight="1" x14ac:dyDescent="0.3">
      <c r="A94" s="26" t="s">
        <v>250</v>
      </c>
      <c r="B94" s="12" t="s">
        <v>251</v>
      </c>
      <c r="C94" s="31">
        <v>6000</v>
      </c>
    </row>
    <row r="95" spans="1:6" ht="63" x14ac:dyDescent="0.3">
      <c r="A95" s="26" t="s">
        <v>252</v>
      </c>
      <c r="B95" s="12" t="s">
        <v>253</v>
      </c>
      <c r="C95" s="31">
        <v>150000</v>
      </c>
      <c r="D95" s="20"/>
      <c r="F95" s="51"/>
    </row>
    <row r="96" spans="1:6" ht="31.5" x14ac:dyDescent="0.3">
      <c r="A96" s="26" t="s">
        <v>254</v>
      </c>
      <c r="B96" s="12" t="s">
        <v>255</v>
      </c>
      <c r="C96" s="31">
        <v>50000</v>
      </c>
      <c r="D96" s="20"/>
      <c r="F96" s="51"/>
    </row>
    <row r="97" spans="1:7" ht="31.5" x14ac:dyDescent="0.3">
      <c r="A97" s="26" t="s">
        <v>816</v>
      </c>
      <c r="B97" s="12" t="s">
        <v>817</v>
      </c>
      <c r="C97" s="31">
        <v>15000</v>
      </c>
    </row>
    <row r="99" spans="1:7" x14ac:dyDescent="0.3">
      <c r="A99" s="194" t="s">
        <v>3515</v>
      </c>
      <c r="B99" s="194"/>
      <c r="C99" s="194"/>
      <c r="F99" s="21"/>
    </row>
    <row r="100" spans="1:7" x14ac:dyDescent="0.3">
      <c r="F100" s="21"/>
    </row>
    <row r="101" spans="1:7" x14ac:dyDescent="0.3">
      <c r="F101" s="21"/>
      <c r="G101" s="13"/>
    </row>
    <row r="105" spans="1:7" x14ac:dyDescent="0.3">
      <c r="C105" s="94"/>
    </row>
  </sheetData>
  <mergeCells count="13">
    <mergeCell ref="A99:C99"/>
    <mergeCell ref="A64:B65"/>
    <mergeCell ref="A72:B72"/>
    <mergeCell ref="A92:C92"/>
    <mergeCell ref="A1:C2"/>
    <mergeCell ref="A3:B4"/>
    <mergeCell ref="A5:B6"/>
    <mergeCell ref="A7:B8"/>
    <mergeCell ref="A9:C9"/>
    <mergeCell ref="C3:C4"/>
    <mergeCell ref="C5:C6"/>
    <mergeCell ref="C7:C8"/>
    <mergeCell ref="A56:B57"/>
  </mergeCells>
  <phoneticPr fontId="3" type="noConversion"/>
  <pageMargins left="0.7" right="0.7" top="0.75" bottom="0.75" header="0.3" footer="0.3"/>
  <pageSetup paperSize="9" scale="90" fitToHeight="0"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28E28-67C3-4D7F-BDE9-978153ED0B01}">
  <dimension ref="A1:D18"/>
  <sheetViews>
    <sheetView workbookViewId="0">
      <selection activeCell="H23" sqref="H23"/>
    </sheetView>
  </sheetViews>
  <sheetFormatPr defaultColWidth="9.140625" defaultRowHeight="15.75" x14ac:dyDescent="0.3"/>
  <cols>
    <col min="1" max="1" width="22.28515625" style="1" customWidth="1"/>
    <col min="2" max="2" width="51.42578125" style="1" customWidth="1"/>
    <col min="3" max="3" width="23.28515625" style="29" customWidth="1"/>
    <col min="4" max="16384" width="9.140625" style="1"/>
  </cols>
  <sheetData>
    <row r="1" spans="1:4" x14ac:dyDescent="0.3">
      <c r="A1" s="198" t="s">
        <v>75</v>
      </c>
      <c r="B1" s="198"/>
      <c r="C1" s="198"/>
    </row>
    <row r="2" spans="1:4" x14ac:dyDescent="0.3">
      <c r="A2" s="198"/>
      <c r="B2" s="198"/>
      <c r="C2" s="198"/>
    </row>
    <row r="3" spans="1:4" ht="32.25" customHeight="1" x14ac:dyDescent="0.3">
      <c r="A3" s="199" t="s">
        <v>367</v>
      </c>
      <c r="B3" s="199"/>
      <c r="C3" s="167">
        <v>600000</v>
      </c>
    </row>
    <row r="4" spans="1:4" ht="27" customHeight="1" x14ac:dyDescent="0.3">
      <c r="A4" s="200" t="s">
        <v>0</v>
      </c>
      <c r="B4" s="200"/>
      <c r="C4" s="368">
        <v>600000</v>
      </c>
    </row>
    <row r="5" spans="1:4" ht="1.5" customHeight="1" x14ac:dyDescent="0.3">
      <c r="A5" s="200"/>
      <c r="B5" s="200"/>
      <c r="C5" s="369"/>
    </row>
    <row r="6" spans="1:4" ht="15" customHeight="1" x14ac:dyDescent="0.3">
      <c r="A6" s="200" t="s">
        <v>1</v>
      </c>
      <c r="B6" s="200"/>
      <c r="C6" s="207">
        <v>0</v>
      </c>
    </row>
    <row r="7" spans="1:4" x14ac:dyDescent="0.3">
      <c r="A7" s="200"/>
      <c r="B7" s="200"/>
      <c r="C7" s="208"/>
    </row>
    <row r="8" spans="1:4" ht="15" customHeight="1" x14ac:dyDescent="0.3">
      <c r="A8" s="197" t="s">
        <v>2</v>
      </c>
      <c r="B8" s="197"/>
      <c r="C8" s="197"/>
    </row>
    <row r="9" spans="1:4" ht="31.5" x14ac:dyDescent="0.3">
      <c r="A9" s="2" t="s">
        <v>3</v>
      </c>
      <c r="B9" s="2" t="s">
        <v>4</v>
      </c>
      <c r="C9" s="3" t="s">
        <v>5</v>
      </c>
    </row>
    <row r="10" spans="1:4" x14ac:dyDescent="0.3">
      <c r="A10" s="8" t="s">
        <v>461</v>
      </c>
      <c r="B10" s="8" t="s">
        <v>462</v>
      </c>
      <c r="C10" s="31">
        <v>250000</v>
      </c>
    </row>
    <row r="11" spans="1:4" ht="47.25" x14ac:dyDescent="0.3">
      <c r="A11" s="8" t="s">
        <v>2066</v>
      </c>
      <c r="B11" s="8" t="s">
        <v>463</v>
      </c>
      <c r="C11" s="31">
        <v>50000</v>
      </c>
    </row>
    <row r="12" spans="1:4" x14ac:dyDescent="0.3">
      <c r="A12" s="8" t="s">
        <v>464</v>
      </c>
      <c r="B12" s="8" t="s">
        <v>465</v>
      </c>
      <c r="C12" s="31">
        <v>50000</v>
      </c>
    </row>
    <row r="13" spans="1:4" ht="31.5" x14ac:dyDescent="0.3">
      <c r="A13" s="8" t="s">
        <v>466</v>
      </c>
      <c r="B13" s="8" t="s">
        <v>467</v>
      </c>
      <c r="C13" s="31">
        <v>250000</v>
      </c>
    </row>
    <row r="14" spans="1:4" ht="21" customHeight="1" x14ac:dyDescent="0.3">
      <c r="A14" s="209" t="s">
        <v>357</v>
      </c>
      <c r="B14" s="210"/>
      <c r="C14" s="211"/>
    </row>
    <row r="15" spans="1:4" ht="31.5" x14ac:dyDescent="0.3">
      <c r="A15" s="6" t="s">
        <v>3</v>
      </c>
      <c r="B15" s="6" t="s">
        <v>4</v>
      </c>
      <c r="C15" s="7" t="s">
        <v>5</v>
      </c>
    </row>
    <row r="16" spans="1:4" x14ac:dyDescent="0.3">
      <c r="A16" s="8" t="s">
        <v>85</v>
      </c>
      <c r="B16" s="8" t="s">
        <v>85</v>
      </c>
      <c r="C16" s="18" t="s">
        <v>85</v>
      </c>
      <c r="D16" s="24"/>
    </row>
    <row r="17" spans="1:3" ht="15" customHeight="1" x14ac:dyDescent="0.3">
      <c r="A17" s="10"/>
      <c r="B17" s="10"/>
      <c r="C17" s="10"/>
    </row>
    <row r="18" spans="1:3" x14ac:dyDescent="0.3">
      <c r="A18" s="10"/>
      <c r="B18" s="10"/>
      <c r="C18" s="10"/>
    </row>
  </sheetData>
  <mergeCells count="8">
    <mergeCell ref="A6:B7"/>
    <mergeCell ref="C6:C7"/>
    <mergeCell ref="A8:C8"/>
    <mergeCell ref="A14:C14"/>
    <mergeCell ref="A1:C2"/>
    <mergeCell ref="A3:B3"/>
    <mergeCell ref="A4:B5"/>
    <mergeCell ref="C4:C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8BF0E-CC24-4C9C-BEC5-C19D786A2D2F}">
  <sheetPr codeName="Sheet38"/>
  <dimension ref="A1:F20"/>
  <sheetViews>
    <sheetView workbookViewId="0">
      <selection activeCell="B24" sqref="B24"/>
    </sheetView>
  </sheetViews>
  <sheetFormatPr defaultColWidth="9.140625" defaultRowHeight="15.75" x14ac:dyDescent="0.3"/>
  <cols>
    <col min="1" max="1" width="22.28515625" style="1" customWidth="1"/>
    <col min="2" max="2" width="51.42578125" style="1" customWidth="1"/>
    <col min="3" max="3" width="23.28515625" style="1" customWidth="1"/>
    <col min="4" max="4" width="25.140625" style="1" customWidth="1"/>
    <col min="5" max="5" width="19" style="1" customWidth="1"/>
    <col min="6" max="6" width="13.42578125" style="1" bestFit="1" customWidth="1"/>
    <col min="7" max="16384" width="9.140625" style="1"/>
  </cols>
  <sheetData>
    <row r="1" spans="1:6" x14ac:dyDescent="0.3">
      <c r="A1" s="198" t="s">
        <v>38</v>
      </c>
      <c r="B1" s="198"/>
      <c r="C1" s="198"/>
    </row>
    <row r="2" spans="1:6" x14ac:dyDescent="0.3">
      <c r="A2" s="198"/>
      <c r="B2" s="198"/>
      <c r="C2" s="198"/>
    </row>
    <row r="3" spans="1:6" x14ac:dyDescent="0.3">
      <c r="A3" s="199" t="s">
        <v>367</v>
      </c>
      <c r="B3" s="199"/>
      <c r="C3" s="219">
        <v>375000</v>
      </c>
    </row>
    <row r="4" spans="1:6" x14ac:dyDescent="0.3">
      <c r="A4" s="199"/>
      <c r="B4" s="199"/>
      <c r="C4" s="220"/>
    </row>
    <row r="5" spans="1:6" x14ac:dyDescent="0.3">
      <c r="A5" s="200" t="s">
        <v>0</v>
      </c>
      <c r="B5" s="200"/>
      <c r="C5" s="249">
        <v>375000</v>
      </c>
    </row>
    <row r="6" spans="1:6" x14ac:dyDescent="0.3">
      <c r="A6" s="200"/>
      <c r="B6" s="200"/>
      <c r="C6" s="250"/>
    </row>
    <row r="7" spans="1:6" x14ac:dyDescent="0.3">
      <c r="A7" s="200" t="s">
        <v>1</v>
      </c>
      <c r="B7" s="200"/>
      <c r="C7" s="207">
        <v>0</v>
      </c>
    </row>
    <row r="8" spans="1:6" x14ac:dyDescent="0.3">
      <c r="A8" s="200"/>
      <c r="B8" s="200"/>
      <c r="C8" s="208"/>
    </row>
    <row r="9" spans="1:6" x14ac:dyDescent="0.3">
      <c r="A9" s="197" t="s">
        <v>2</v>
      </c>
      <c r="B9" s="197"/>
      <c r="C9" s="197"/>
    </row>
    <row r="10" spans="1:6" ht="31.5" x14ac:dyDescent="0.3">
      <c r="A10" s="2" t="s">
        <v>3</v>
      </c>
      <c r="B10" s="2" t="s">
        <v>4</v>
      </c>
      <c r="C10" s="3" t="s">
        <v>5</v>
      </c>
    </row>
    <row r="11" spans="1:6" ht="47.25" x14ac:dyDescent="0.3">
      <c r="A11" s="11" t="s">
        <v>1331</v>
      </c>
      <c r="B11" s="11" t="s">
        <v>1332</v>
      </c>
      <c r="C11" s="55">
        <v>200000</v>
      </c>
    </row>
    <row r="12" spans="1:6" ht="31.5" x14ac:dyDescent="0.3">
      <c r="A12" s="11" t="s">
        <v>1333</v>
      </c>
      <c r="B12" s="11" t="s">
        <v>1334</v>
      </c>
      <c r="C12" s="55">
        <v>150000</v>
      </c>
    </row>
    <row r="13" spans="1:6" ht="31.5" x14ac:dyDescent="0.3">
      <c r="A13" s="11" t="s">
        <v>1335</v>
      </c>
      <c r="B13" s="11" t="s">
        <v>1336</v>
      </c>
      <c r="C13" s="55">
        <v>25000</v>
      </c>
    </row>
    <row r="14" spans="1:6" x14ac:dyDescent="0.3">
      <c r="A14" s="11"/>
      <c r="B14" s="11"/>
      <c r="C14" s="55"/>
      <c r="D14" s="21"/>
      <c r="F14" s="13"/>
    </row>
    <row r="15" spans="1:6" ht="18" customHeight="1" x14ac:dyDescent="0.3">
      <c r="A15" s="209" t="s">
        <v>357</v>
      </c>
      <c r="B15" s="210"/>
      <c r="C15" s="211"/>
    </row>
    <row r="16" spans="1:6" ht="31.5" x14ac:dyDescent="0.3">
      <c r="A16" s="6" t="s">
        <v>3</v>
      </c>
      <c r="B16" s="6" t="s">
        <v>4</v>
      </c>
      <c r="C16" s="7" t="s">
        <v>5</v>
      </c>
    </row>
    <row r="17" spans="1:6" x14ac:dyDescent="0.3">
      <c r="A17" s="11" t="s">
        <v>85</v>
      </c>
      <c r="B17" s="11" t="s">
        <v>85</v>
      </c>
      <c r="C17" s="55" t="s">
        <v>85</v>
      </c>
      <c r="F17" s="13"/>
    </row>
    <row r="18" spans="1:6" x14ac:dyDescent="0.3">
      <c r="A18" s="83"/>
      <c r="B18" s="19"/>
      <c r="C18" s="55"/>
    </row>
    <row r="19" spans="1:6" x14ac:dyDescent="0.3">
      <c r="A19" s="83"/>
      <c r="B19" s="19"/>
      <c r="C19" s="55"/>
    </row>
    <row r="20" spans="1:6" x14ac:dyDescent="0.3">
      <c r="C20" s="13"/>
      <c r="D20" s="21"/>
      <c r="E20" s="21"/>
    </row>
  </sheetData>
  <mergeCells count="9">
    <mergeCell ref="A15:C15"/>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81</vt:i4>
      </vt:variant>
      <vt:variant>
        <vt:lpstr>Named Ranges</vt:lpstr>
      </vt:variant>
      <vt:variant>
        <vt:i4>1</vt:i4>
      </vt:variant>
    </vt:vector>
  </HeadingPairs>
  <TitlesOfParts>
    <vt:vector size="82" baseType="lpstr">
      <vt:lpstr>Аеродром</vt:lpstr>
      <vt:lpstr>Арачиново</vt:lpstr>
      <vt:lpstr>Берово</vt:lpstr>
      <vt:lpstr>Битола</vt:lpstr>
      <vt:lpstr>Богданци</vt:lpstr>
      <vt:lpstr>Боговиње</vt:lpstr>
      <vt:lpstr>Босилово</vt:lpstr>
      <vt:lpstr>Брвеница</vt:lpstr>
      <vt:lpstr>Бутел</vt:lpstr>
      <vt:lpstr>Валандово</vt:lpstr>
      <vt:lpstr>Василево</vt:lpstr>
      <vt:lpstr>Вевчани</vt:lpstr>
      <vt:lpstr>Велес</vt:lpstr>
      <vt:lpstr>Виница</vt:lpstr>
      <vt:lpstr>Врапчиште</vt:lpstr>
      <vt:lpstr>Гази Баба</vt:lpstr>
      <vt:lpstr>Гевгелија</vt:lpstr>
      <vt:lpstr>Гостивар</vt:lpstr>
      <vt:lpstr>Градско</vt:lpstr>
      <vt:lpstr>Дебар</vt:lpstr>
      <vt:lpstr>Дебрца</vt:lpstr>
      <vt:lpstr>Делчево</vt:lpstr>
      <vt:lpstr>Демир Капија</vt:lpstr>
      <vt:lpstr>Демир Хисар</vt:lpstr>
      <vt:lpstr>Дојран</vt:lpstr>
      <vt:lpstr>Долнени</vt:lpstr>
      <vt:lpstr>Ѓорче Петров</vt:lpstr>
      <vt:lpstr>Желино</vt:lpstr>
      <vt:lpstr>Зелениково</vt:lpstr>
      <vt:lpstr>Зрновци</vt:lpstr>
      <vt:lpstr>Илинден</vt:lpstr>
      <vt:lpstr>Јегуновце</vt:lpstr>
      <vt:lpstr>Кавадарци</vt:lpstr>
      <vt:lpstr>Карбинци</vt:lpstr>
      <vt:lpstr>Карпош</vt:lpstr>
      <vt:lpstr>Кисела Вода</vt:lpstr>
      <vt:lpstr>Кичево </vt:lpstr>
      <vt:lpstr>Конче</vt:lpstr>
      <vt:lpstr>Кочани</vt:lpstr>
      <vt:lpstr>Кратово</vt:lpstr>
      <vt:lpstr>Крива Паланка</vt:lpstr>
      <vt:lpstr>Кривогаштани</vt:lpstr>
      <vt:lpstr>Крушево</vt:lpstr>
      <vt:lpstr>Куманово</vt:lpstr>
      <vt:lpstr>Липково</vt:lpstr>
      <vt:lpstr>Лозово</vt:lpstr>
      <vt:lpstr>Маврово и Ростуше</vt:lpstr>
      <vt:lpstr>Македонска Каменица</vt:lpstr>
      <vt:lpstr>Македонски Брод</vt:lpstr>
      <vt:lpstr>Могила</vt:lpstr>
      <vt:lpstr>Неготино</vt:lpstr>
      <vt:lpstr>Новаци</vt:lpstr>
      <vt:lpstr>Ново Село</vt:lpstr>
      <vt:lpstr>Охрид</vt:lpstr>
      <vt:lpstr>Петровец</vt:lpstr>
      <vt:lpstr>Пехчево</vt:lpstr>
      <vt:lpstr>Пласница</vt:lpstr>
      <vt:lpstr>Прилеп</vt:lpstr>
      <vt:lpstr>Пробиштип</vt:lpstr>
      <vt:lpstr>Радовиш</vt:lpstr>
      <vt:lpstr>Ранковце</vt:lpstr>
      <vt:lpstr>Ресен</vt:lpstr>
      <vt:lpstr>Росоман</vt:lpstr>
      <vt:lpstr>Сарај</vt:lpstr>
      <vt:lpstr>Свети Николе</vt:lpstr>
      <vt:lpstr>Скопје</vt:lpstr>
      <vt:lpstr>Сопиште</vt:lpstr>
      <vt:lpstr>Старо Нагоричане</vt:lpstr>
      <vt:lpstr>Струга</vt:lpstr>
      <vt:lpstr>Струмица</vt:lpstr>
      <vt:lpstr>Студеничани</vt:lpstr>
      <vt:lpstr>Теарце</vt:lpstr>
      <vt:lpstr>Тетово</vt:lpstr>
      <vt:lpstr>Центар</vt:lpstr>
      <vt:lpstr>Центар Жупа</vt:lpstr>
      <vt:lpstr>Чаир</vt:lpstr>
      <vt:lpstr>Чашка</vt:lpstr>
      <vt:lpstr>Чешиново-Облешево</vt:lpstr>
      <vt:lpstr>Чучер Сандево</vt:lpstr>
      <vt:lpstr>Штип</vt:lpstr>
      <vt:lpstr>Шуто Оризари</vt:lpstr>
      <vt:lpstr>Битола!Print_Area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elpida.petkovska</dc:creator>
  <cp:lastModifiedBy>Suzana Nikodijevic</cp:lastModifiedBy>
  <cp:lastPrinted>2026-05-06T08:04:32Z</cp:lastPrinted>
  <dcterms:created xsi:type="dcterms:W3CDTF">2023-03-09T14:00:38Z</dcterms:created>
  <dcterms:modified xsi:type="dcterms:W3CDTF">2026-06-17T09:49:04Z</dcterms:modified>
</cp:coreProperties>
</file>