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.nikodijevic\Documents\ARHIVA 4\NGO\Finansiranje\Izvestaj 2024\Izvestaj\"/>
    </mc:Choice>
  </mc:AlternateContent>
  <xr:revisionPtr revIDLastSave="0" documentId="13_ncr:1_{B04D26C0-D71E-4CA6-8AFD-014B9748DEE0}" xr6:coauthVersionLast="47" xr6:coauthVersionMax="47" xr10:uidLastSave="{00000000-0000-0000-0000-000000000000}"/>
  <bookViews>
    <workbookView xWindow="-120" yWindow="-120" windowWidth="29040" windowHeight="15840" xr2:uid="{9FA58A68-75E6-478F-BD2B-485448E0F05A}"/>
  </bookViews>
  <sheets>
    <sheet name="МО" sheetId="2" r:id="rId1"/>
    <sheet name="МЕТ" sheetId="23" r:id="rId2"/>
    <sheet name="МСПДМ" sheetId="22" r:id="rId3"/>
    <sheet name="МКТ" sheetId="25" r:id="rId4"/>
    <sheet name="МДТ" sheetId="24" r:id="rId5"/>
    <sheet name="МЖСПП " sheetId="6" r:id="rId6"/>
    <sheet name="МС" sheetId="8" r:id="rId7"/>
  </sheets>
  <definedNames>
    <definedName name="_Hlk104189398" localSheetId="6">МС!$A$51</definedName>
    <definedName name="_Hlk104189770" localSheetId="6">МС!$A$49</definedName>
    <definedName name="_Hlk104191266" localSheetId="6">МС!$A$60</definedName>
    <definedName name="_Hlk104192604" localSheetId="6">МС!#REF!</definedName>
    <definedName name="_Hlk134010988" localSheetId="6">МС!$A$29</definedName>
    <definedName name="_Hlk164682071" localSheetId="6">МС!$A$57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2" l="1"/>
  <c r="C638" i="25"/>
  <c r="C602" i="25"/>
  <c r="C588" i="25"/>
  <c r="C51" i="23" l="1"/>
</calcChain>
</file>

<file path=xl/sharedStrings.xml><?xml version="1.0" encoding="utf-8"?>
<sst xmlns="http://schemas.openxmlformats.org/spreadsheetml/2006/main" count="1665" uniqueCount="1490">
  <si>
    <t>Вкупно доделени средства на здруженија/фондации по пат на јавен оглас</t>
  </si>
  <si>
    <t>/</t>
  </si>
  <si>
    <t xml:space="preserve">Вкупно доделени средства на здруженија/фондации без јавен оглас </t>
  </si>
  <si>
    <t>Доделени средства на здруженија/фондации по пат на јавен оглас</t>
  </si>
  <si>
    <t>Здружение/фондација</t>
  </si>
  <si>
    <t>Проект</t>
  </si>
  <si>
    <t>Доделени финансиски средства</t>
  </si>
  <si>
    <t>Министерство за одбрана</t>
  </si>
  <si>
    <t>Организација на потрошувачите-Штип</t>
  </si>
  <si>
    <t>Организација на потрошувачите-Охрид</t>
  </si>
  <si>
    <t>Организација на потрошувачите-Кочани</t>
  </si>
  <si>
    <t>Организација на потрошувачите-Битола</t>
  </si>
  <si>
    <t>Министерство за животна средина и просторно планирање</t>
  </si>
  <si>
    <t>Проект/Програма</t>
  </si>
  <si>
    <t>0 денари</t>
  </si>
  <si>
    <t xml:space="preserve">Регионален центар за интеграции Битола </t>
  </si>
  <si>
    <t xml:space="preserve">Организација на резервни офицери на на Република Северна Македонија </t>
  </si>
  <si>
    <t>Согласно Законот за одбрана, Организација на резервни офицер учествува во обуката и подготовките за упатување на припадниците на резервните сили на Армијата</t>
  </si>
  <si>
    <t>Здружение Клуб на генерали</t>
  </si>
  <si>
    <t>Организирање на научни трибини, конференции од областа на безбедноста како и афирмирање на војничката професија</t>
  </si>
  <si>
    <t>Здружение за туризам, екологија, спорт и култура СОЛЕИНА Тетово</t>
  </si>
  <si>
    <t>Движење на екологистите на Македонија -ДЕМ Велес</t>
  </si>
  <si>
    <t>Здружение на граѓани ФОРТЕСА Ш 2007, Кичево</t>
  </si>
  <si>
    <t>Здружение на граѓани за екологија, одржливо живеење, едукација и нови технологии и практики Поинтер Скопје</t>
  </si>
  <si>
    <t>Здружение ЦЕЛОР-Центар за локален развој, Радовиш</t>
  </si>
  <si>
    <t>Здружение на граѓани за заштита на животната средина и природа 4ЕЛЕМЕНТИ Скопје</t>
  </si>
  <si>
    <t>Здружение Форум за развој на политики ЈУСТИНА ПРИМА Тетово</t>
  </si>
  <si>
    <t>Здружение за одржливо земјоделско производство ЛАП-ТЕ Скопје</t>
  </si>
  <si>
    <t>Здружение за изведувачки уметности ИНТИМЕН ТЕАТАР Битола</t>
  </si>
  <si>
    <t>Здружение за промоција на документаристика МАКЕДОКС Скопје</t>
  </si>
  <si>
    <t>„Олабај“</t>
  </si>
  <si>
    <t>Здружение Иницијатива за независен културен активизам ИНКА Струга</t>
  </si>
  <si>
    <t>„Филозофска трибина“ (два броја)</t>
  </si>
  <si>
    <t>Организација на потрошувачите-Тетово</t>
  </si>
  <si>
    <t>Здружение на граѓани ЦЕНТАР БЕЗ ГРАНИЦИ Гостивар</t>
  </si>
  <si>
    <t>Здружение Академија за современи едукации ПРО СЦИЕНТИА Скопје</t>
  </si>
  <si>
    <t>Организација на манифестацијата „Македонско културно лето“ во Пустец и Корча, Албанија</t>
  </si>
  <si>
    <t>Котизација за членство во Европската унија за музички натпревари на млади (EMCY)</t>
  </si>
  <si>
    <t>Библиотечна дејност</t>
  </si>
  <si>
    <t>Драмска дејност</t>
  </si>
  <si>
    <t>Интердисциплинарна дејност</t>
  </si>
  <si>
    <t>Литература и издавачка дејност</t>
  </si>
  <si>
    <t>Меѓународна дејност</t>
  </si>
  <si>
    <t>31.380.000 денари</t>
  </si>
  <si>
    <t>Сојуз на извидници на Македонија-Извиднички одред ДИМИТАР ВЛАХОВ</t>
  </si>
  <si>
    <t xml:space="preserve">Кодекс на природата </t>
  </si>
  <si>
    <t xml:space="preserve">Здружение за екологија ЕКО-КАРАДАКУ с. ОТЉА Липково </t>
  </si>
  <si>
    <t xml:space="preserve">Чиста средина за здрав живот </t>
  </si>
  <si>
    <t xml:space="preserve">Сојуз на извидници на Македонија, Скопје </t>
  </si>
  <si>
    <t xml:space="preserve">Боренка 2024-Единствената волонтерска акција која враќа боја на опожарени шумски подрачја </t>
  </si>
  <si>
    <t xml:space="preserve">Сојуз на извидници на Македонија-ПРВ СКОПСКИ ИЗВИДНИЧКИ ОДРЕД Скопје </t>
  </si>
  <si>
    <t xml:space="preserve">Петтиот елемент </t>
  </si>
  <si>
    <t xml:space="preserve">Едуцирани млади -зелена иднина </t>
  </si>
  <si>
    <t xml:space="preserve">Здружение за истражување на пазарот на труд во функција на мултикултурна соработка и мултиетничка толеранција  ПРОФИЦИО Скопје </t>
  </si>
  <si>
    <t xml:space="preserve">Зачувај ја чиста својата животна средина </t>
  </si>
  <si>
    <t xml:space="preserve">Здружение за заштита и едукација на деца и млади Роми ПРОГРЕС Скопје </t>
  </si>
  <si>
    <t xml:space="preserve">Здружение Институт за едукација, стратешки истражувања и анализи РУРАЛ ТИНК Кичево </t>
  </si>
  <si>
    <t xml:space="preserve">Младите креираат, младите едуцираат, младите градат еколошка свест и совест </t>
  </si>
  <si>
    <t xml:space="preserve">Здружение совет за едукација на деца и млади ЛАР ПОУР ЛАРТ Скопје </t>
  </si>
  <si>
    <t xml:space="preserve">Поддршка на младинскиот сектор и младинските трендови во РСМ за спроведување на проекти за заштита на животната средина </t>
  </si>
  <si>
    <t xml:space="preserve">Здружение за развој и унапредување на културата, екологијата и турзимот “НОВА ПОРТА“ Охрид </t>
  </si>
  <si>
    <t xml:space="preserve">Чиста животна средина за чиста иднина </t>
  </si>
  <si>
    <t xml:space="preserve">Здружение на граѓани за заштита на животната средина ЕКОЗВОН Скопје </t>
  </si>
  <si>
    <t xml:space="preserve">Употреба на органски отпад за производство на лубрихумус </t>
  </si>
  <si>
    <t xml:space="preserve">Заштита на биолошката разновидност и екосистемите во Демир Капија, одржливи стратегии за пристап кон климатските промени </t>
  </si>
  <si>
    <t xml:space="preserve">Здружение ЈУЖНА ЕКОЛОШКА СТАНИЦА, Демир Капија </t>
  </si>
  <si>
    <t xml:space="preserve">Здружение за истражување, едукација и подигнување на јавната свест за подобрување на квалитетот на животот на луѓето ЕКО ХУБ, Скопје </t>
  </si>
  <si>
    <t xml:space="preserve">Водич за еко-кружна економија </t>
  </si>
  <si>
    <t xml:space="preserve">Здружение за зелено општество ГРИНЕР Скопје </t>
  </si>
  <si>
    <t xml:space="preserve">Урбани зелено општество Гринер Скопје </t>
  </si>
  <si>
    <t xml:space="preserve">Чиста животна средина </t>
  </si>
  <si>
    <t xml:space="preserve">Здружение на граѓани АВТОМОТО ДРУШТВО НОВА Кичево </t>
  </si>
  <si>
    <t xml:space="preserve">Вклучување на лица со посебни потреби во еко-позитивни практики </t>
  </si>
  <si>
    <t xml:space="preserve">Центар за помош на лица со ментален хендикеп ПОРАКА-НЕГОТИНО, Неготино </t>
  </si>
  <si>
    <t xml:space="preserve">Национален младински камп за Природа </t>
  </si>
  <si>
    <t xml:space="preserve">Здружение за Афирмација на Хумани вредности и младинска интеграција МАК-СОНЦЕ, Скопје </t>
  </si>
  <si>
    <t xml:space="preserve">Млад екологист </t>
  </si>
  <si>
    <t xml:space="preserve">Климатски предизвици - опасност за новиот 21 век </t>
  </si>
  <si>
    <t xml:space="preserve">Здружение за остварување на позитивни општествени промени ОД СЕ ПО НЕШТО, Струга </t>
  </si>
  <si>
    <t xml:space="preserve">Здружение на иднивидуални земјоделски производители во Струшко Охридски регион НОВА ПРЕРОДБА, Струга </t>
  </si>
  <si>
    <t xml:space="preserve">Заштита на медиумите на животната средина во функција на зголемување на примената на циркуларната економија </t>
  </si>
  <si>
    <t xml:space="preserve">Еко-свест: Освестување и мобилизација на младите за животната средина </t>
  </si>
  <si>
    <t xml:space="preserve">Центар за Советување на Деца и Адолесцентите-СУППОРТ, Тетово </t>
  </si>
  <si>
    <t xml:space="preserve">Здружение на граѓани за развој на културата и спортот ВЕЛЕСФЕСТ, Велес </t>
  </si>
  <si>
    <t xml:space="preserve">Активни млади во заштита на животната средина </t>
  </si>
  <si>
    <t xml:space="preserve">Здружение МУЛТИКУЛТУРА, Тетово </t>
  </si>
  <si>
    <t xml:space="preserve">Младински културен центар Битола </t>
  </si>
  <si>
    <t>Здружение Извиднички одред НАУМ НАУМОВСКИ БОРЧЕ, Крива Паланка</t>
  </si>
  <si>
    <t xml:space="preserve">Извиднички Поречански Одред КРСТЕ ЈОН, Струга </t>
  </si>
  <si>
    <t xml:space="preserve">Општина Струмица-Здружение на граѓани за развој на иднината, екологијата туризмот и логистичката поддршка на проекти-Еко Тур Логистик Струмица </t>
  </si>
  <si>
    <t xml:space="preserve">Здружение на одгледувачи на втохтона раса овци праменка КАРАКАЧАНКА, Скопје </t>
  </si>
  <si>
    <t xml:space="preserve">Здружение на одгледувачи на втохтона раса кози ДОМАШНА БАЛКАНСКА КОЗА с. Дедели, Валандово </t>
  </si>
  <si>
    <t xml:space="preserve">Здружение за афирмација и популазризацијата на селото ПРИЈАТЕЛИ НА СЕЛОТО, Скопје </t>
  </si>
  <si>
    <t>Здружение Кинолошко друштво БАЛТЕПЕ 2019 Тетово</t>
  </si>
  <si>
    <t xml:space="preserve">Здружение за екологија и унапредување на културата и спортот ЗЕУКСТРИОН с. Ростуше Маврово </t>
  </si>
  <si>
    <t xml:space="preserve">Здружение за едукација и развој БИО ЛОГИКА, Битола </t>
  </si>
  <si>
    <t xml:space="preserve">здружение Кинолошко Друштво ЛОТУС РОЈАЛ Скопје </t>
  </si>
  <si>
    <t xml:space="preserve">Здружение за општествен развој и демократија НВО ПУЛСОТ НА ДЕМОКРАТИЈАТА Куманово </t>
  </si>
  <si>
    <t xml:space="preserve">здружение на граѓани Институт за владеење на правото Скопје </t>
  </si>
  <si>
    <t xml:space="preserve">Здружение на граѓани ПРОАКТИВА Скопје </t>
  </si>
  <si>
    <t>Здружение за развој на претприемништво и турузам-КОНЦЕПТ ПЛУС Скопје</t>
  </si>
  <si>
    <t xml:space="preserve">Здружение за едукација, анализа и информирање ПРАКТИС, Теарце </t>
  </si>
  <si>
    <t xml:space="preserve">Здружение на граѓани за политики и добро владение Зип Институт Скопје </t>
  </si>
  <si>
    <t xml:space="preserve">Хуманитарно и добротворно здружение на Ромите МЕСЕЧИНА Гостивар </t>
  </si>
  <si>
    <t xml:space="preserve">Здружение за развој на културата, образование и екологија ЕТНО-ВЛЕРА Врвивци Кичево </t>
  </si>
  <si>
    <t xml:space="preserve">Еколошко здружение БАР-БЕР Гостивар </t>
  </si>
  <si>
    <t xml:space="preserve">Здружение на граѓани ЗЕ ЕКОТОК Тетово </t>
  </si>
  <si>
    <t xml:space="preserve">Рурална коалиција Кичево </t>
  </si>
  <si>
    <t xml:space="preserve">Здружение ЦЕНТАР ЗА РАЗВОЈ АКАДЕМИЈА Охрид </t>
  </si>
  <si>
    <t xml:space="preserve">Здружение за социјални иновации ВР ЛАБ Битола </t>
  </si>
  <si>
    <t>Организација на жените на Општина Велес</t>
  </si>
  <si>
    <t xml:space="preserve">Фудбалски клуб СКЕНДЕРБЕУ с. Порој, Тетово </t>
  </si>
  <si>
    <t xml:space="preserve">Национална организација СЛОУ ФУД МАКЕДОНИЈА, Битола </t>
  </si>
  <si>
    <t xml:space="preserve">Здружение Граѓанска алијанса за развој АЦЖ-Тетово </t>
  </si>
  <si>
    <t xml:space="preserve">Здружение за поттикнување и промоција на информатиката АСОЦИЈАЦИЈА НА СТУДЕНТИ И ИНФОРМАТИЧАРИ Скопје </t>
  </si>
  <si>
    <t xml:space="preserve">Здружение за еколошки, едукативни, културни, спортски активности ГРИН КЛУБ Тетово </t>
  </si>
  <si>
    <t xml:space="preserve">Здружение за заштита на правата на децата ПОВРЗАНИ Скопје </t>
  </si>
  <si>
    <t xml:space="preserve">Здружение ЦЕНТАР ЗА ИНОВАЦИИ ЗА РАЗВОЈ НА ЗАЕДНИЦАТА Тетово </t>
  </si>
  <si>
    <t xml:space="preserve">Здружение за образование  и одржлив развој БРАЈТ Скопје </t>
  </si>
  <si>
    <t xml:space="preserve">Здружение МАКЕДОНСКА МЛАДИНСКА АСОЦИЈАЦИЈА (ММА)Скопје </t>
  </si>
  <si>
    <t>Еколошко здружение ЕКО ГРЕЕН ФУТУРЕ с. Нераште, Теарце</t>
  </si>
  <si>
    <t xml:space="preserve">Здружение за сексуални и родови малцинства КВИР ЦЕНТАР, Скопје </t>
  </si>
  <si>
    <t xml:space="preserve">Филмско здружение КИНО КЛУБ АРЕНА, Тетово </t>
  </si>
  <si>
    <t xml:space="preserve">Здружение за истражување, застапување и лобирање теми од животната средина Македонски Зелен Центар </t>
  </si>
  <si>
    <t xml:space="preserve">Здружение на граѓани за поддршка на шумарството и животната средина ТРИФОР, Скопје </t>
  </si>
  <si>
    <t xml:space="preserve">Здружение ОЗОНСКИ СВЕТ, Штип </t>
  </si>
  <si>
    <t xml:space="preserve">Здружение ЕКО ВОДЕНИЦА с. Градешница, Новаци </t>
  </si>
  <si>
    <t>Здружение ЗЕЛЕН МУРАЛ, Тетово</t>
  </si>
  <si>
    <t xml:space="preserve">Здружение Клуб за подводни активности НОРКАЧ, Струга </t>
  </si>
  <si>
    <t xml:space="preserve">Здружение ГРИНВИЗИЈА с. Турново-Босилово </t>
  </si>
  <si>
    <t>Здружение ЗЕЛЕНА ПЛАНЕТА-ЗА СИТЕ асоцијација за заштита на животната средина, екологијата, права на жените, родова еднаквост и маргинализирани категории на луѓе</t>
  </si>
  <si>
    <t xml:space="preserve">Еколошко здружение МАСТЕР МИССИОН Гостивар </t>
  </si>
  <si>
    <t xml:space="preserve">Здружение на граѓани за заштита на животната средина ЗЕЛЕНО ОКО Скопје </t>
  </si>
  <si>
    <t xml:space="preserve">Здружение Рурален центар Огражден, Босилово </t>
  </si>
  <si>
    <t xml:space="preserve">Здружение за заштита на животна средина и просторно планирање ПЛАНКТОНИУМ Скопје </t>
  </si>
  <si>
    <t>Здружение Доброволно противпожарно друштво ДПД ДЕРВЕН, Прилеп</t>
  </si>
  <si>
    <t xml:space="preserve">Здружение на граѓани за заштита на животната средина и земјоделството ЕКО НОМАД, Скопје </t>
  </si>
  <si>
    <t xml:space="preserve">Здружение на граѓани 4X4X4 БАЛКАНСКИ МОСТОВИ Скопје </t>
  </si>
  <si>
    <t>Здружение за одржлив развој МИЛЕУКОНТАКТ Македонија, Скопје во партнерство со Агенција за заштита на правото на слободен пристап до информациите од јавен карактер (АСПИ)</t>
  </si>
  <si>
    <t xml:space="preserve">Здружение Истражувачко друштво УРСУС СПЕЛЕОС, Скопје </t>
  </si>
  <si>
    <t xml:space="preserve">Здружение на граѓани Ти Си Музика Скопје </t>
  </si>
  <si>
    <t xml:space="preserve">Здружение на граѓани ИНСТИТУТ ЗА ИСТРАЖУВАЊЕ НА ПОЛИТИКИ И ДОБРО ВЛАДЕЕЊЕ, Скопје </t>
  </si>
  <si>
    <t xml:space="preserve">Здружение за подводни активности НУРКАЧКИ ЦЕНТАР СКАУТ, Струга </t>
  </si>
  <si>
    <t xml:space="preserve">Федерација за планинарство на РСМ </t>
  </si>
  <si>
    <t xml:space="preserve">Спеленуркачи Клуб ВРЕЛО, Скопје </t>
  </si>
  <si>
    <t xml:space="preserve">Здружение за екологија ЕКОМЕНОЛОГ, Охрид </t>
  </si>
  <si>
    <t xml:space="preserve">Здружение на географи ПОЛОГ, Тетово </t>
  </si>
  <si>
    <t xml:space="preserve">Здружение СПЕОЛОШКИ КЛУБ КОРАБИ, Гостивар </t>
  </si>
  <si>
    <t xml:space="preserve">Здружение на инжинери за животна средина РАЗВОЈНА ПРОГРАМА, Скопје </t>
  </si>
  <si>
    <t xml:space="preserve">Здружение за значење на еколошкото образование за осовремнување на образовниот процес ЗЕОООП Скопје </t>
  </si>
  <si>
    <t xml:space="preserve">Здружение на граѓани за туризам НАЦИОНАЛНА АСОЦИЈАЦИЈА ЗА ДОЈДОВЕН ТУРИЗАМ НА МАКЕДОНИЈА, Скопје </t>
  </si>
  <si>
    <t xml:space="preserve">Асоцијација Иницијатива за социјална програма - ИнСоК Скопје </t>
  </si>
  <si>
    <t xml:space="preserve">Македонско здружение на лабаротирии МАКЛАБ Скопје </t>
  </si>
  <si>
    <t xml:space="preserve">Невладина организација-ЦЕНТАР ЗА МЕЃУНАРОДНИ И РАЗВОЈНИ СТУДИИ Скопје </t>
  </si>
  <si>
    <t xml:space="preserve">Здружение на даватели на комунални услуги на РСМ АДКОМ Скопје </t>
  </si>
  <si>
    <t xml:space="preserve">Здружение Организирана Асоцијација на Младите, Гостивар </t>
  </si>
  <si>
    <t xml:space="preserve">Студентски Сојуз на Фармацевти на Македонија, Скопје </t>
  </si>
  <si>
    <t xml:space="preserve">Здружение за екологија, здравство, спорт, култира и уметност ХЕАЛТХ КОР, Тетово </t>
  </si>
  <si>
    <t xml:space="preserve">Здружение на комунални инспектори на Република Македонија, Неготино </t>
  </si>
  <si>
    <t>Младите од полошкиот регион за подобро зачувување на животната средина</t>
  </si>
  <si>
    <t xml:space="preserve">Младите нза праведна транзиција </t>
  </si>
  <si>
    <t xml:space="preserve">Еко активизам младите креираат одржлива иднина </t>
  </si>
  <si>
    <t xml:space="preserve">Да ја заштитиме трската во Охридското Езеро </t>
  </si>
  <si>
    <t>Зачувување на шумата-инвестиција во иднината</t>
  </si>
  <si>
    <t xml:space="preserve">Изработка на водич за добра хигиенска пракса на овчарска фарма </t>
  </si>
  <si>
    <t xml:space="preserve">Изработка на каталог на вариети на домашна балканска коза одгледувана во РСМ </t>
  </si>
  <si>
    <t xml:space="preserve">Мапирање на високи природни вредности на фармското производство на РСМ -HNV farming systems (втора фаза) </t>
  </si>
  <si>
    <t xml:space="preserve">Здрав и среќен живот на милениците </t>
  </si>
  <si>
    <t>Кафеавата мечка: заштита или опасност за населението од долнореканскиот регион на општина Маврово и Ростуше</t>
  </si>
  <si>
    <t xml:space="preserve">Fish4All- Нутритивна вредност на пастрмката </t>
  </si>
  <si>
    <t xml:space="preserve">Со поголема свесност до заштита на загрозени видови </t>
  </si>
  <si>
    <t xml:space="preserve">Заштита на милениците и одговорно сопствеништво </t>
  </si>
  <si>
    <t xml:space="preserve">Помалку загадување во мојот крај </t>
  </si>
  <si>
    <t xml:space="preserve">Алатки за справување со аерозагадувањето </t>
  </si>
  <si>
    <t xml:space="preserve">Одржана урбана мобилност </t>
  </si>
  <si>
    <t>Почитувај ја природата, биди зелен</t>
  </si>
  <si>
    <t xml:space="preserve">Заеднички еко свест </t>
  </si>
  <si>
    <t xml:space="preserve">Климатско собрание на Сарај </t>
  </si>
  <si>
    <t xml:space="preserve">Еко-образование и активизам: младите Роми во Гостивар го променуваат своето опкружување </t>
  </si>
  <si>
    <t xml:space="preserve">Еколошка едукација-предуслов за заштита на животната средина </t>
  </si>
  <si>
    <t xml:space="preserve">Заеднички пристап за подобра еколошка средина </t>
  </si>
  <si>
    <t>Еко -едукација Едукација на учениците за подобра животна средина за иднината</t>
  </si>
  <si>
    <t xml:space="preserve">Мојот јаглероден отпечаток -едукација и училишна кампања за мерење и намалување на јаглеродниот отпечаток од секојдневните активности </t>
  </si>
  <si>
    <t xml:space="preserve">Прирачник за ЕКО-ТУРИЗАМ </t>
  </si>
  <si>
    <t xml:space="preserve">Праведна транзиција-пат кој води кон одржлив зелен развој во локалната заедница </t>
  </si>
  <si>
    <t xml:space="preserve">Климатските промени и предизвиците за глобалниот екосистем </t>
  </si>
  <si>
    <t xml:space="preserve">Иднината е во младите </t>
  </si>
  <si>
    <t>Учење на циркуларната економија за идните генерации (еко иднина)</t>
  </si>
  <si>
    <t xml:space="preserve">Нови урбани катчиња во општините Чашка и Велес </t>
  </si>
  <si>
    <t xml:space="preserve">Заштита на природата и зеленилото </t>
  </si>
  <si>
    <t xml:space="preserve">Биодиверзитетот и автохоните семиња важен елемент во едукацијата за зачувување на животната средина </t>
  </si>
  <si>
    <t xml:space="preserve">Одржливи патувања </t>
  </si>
  <si>
    <t xml:space="preserve">Менаџирање со е-отпад, отстранување и влијанието врз животната средина </t>
  </si>
  <si>
    <t xml:space="preserve">Чистење на диви депонии во Три Води, Теарце </t>
  </si>
  <si>
    <t>Еко будење</t>
  </si>
  <si>
    <t xml:space="preserve">Зајакнување на младите за заштита на животната средина </t>
  </si>
  <si>
    <t xml:space="preserve">Заедно кон  Нула отпад </t>
  </si>
  <si>
    <t>Еколошка свест и одржливи практики-Семинар со студенти на УЈИЕ-Тетово</t>
  </si>
  <si>
    <t xml:space="preserve">Рециклирај </t>
  </si>
  <si>
    <t xml:space="preserve">Проект за потикнување на јавна свест и здрав живот </t>
  </si>
  <si>
    <t xml:space="preserve">Безбедноста започнува со тебе </t>
  </si>
  <si>
    <t xml:space="preserve">Промоција на природните убавини и туристичките капацитети поттик за развој на планинскиот туризам во Шар Планина </t>
  </si>
  <si>
    <t xml:space="preserve">Организирање на 21-та јубилејна годишна средба на здруженија на граѓани кои работат на полето животна средина во РСМ </t>
  </si>
  <si>
    <t xml:space="preserve">Влијанието на климатските промени врз урбаното живеење и зленеиот развој </t>
  </si>
  <si>
    <t xml:space="preserve">Рециклирањето како услов за поздрав живот </t>
  </si>
  <si>
    <t xml:space="preserve">Отпадот може да биде интересен </t>
  </si>
  <si>
    <t xml:space="preserve">Едуцирај се и заштити ја животната средина </t>
  </si>
  <si>
    <t>заедно за здрава животна средина</t>
  </si>
  <si>
    <t xml:space="preserve">Функционалност и заштита на крајбрежниот појас </t>
  </si>
  <si>
    <t xml:space="preserve">Намалување на загадувањето од земјоделска пластика преку подигнување на свеста кај земјоделците </t>
  </si>
  <si>
    <t xml:space="preserve">Муш-мали урбани шуми </t>
  </si>
  <si>
    <t xml:space="preserve">Градење на иднината преку садење дрвја </t>
  </si>
  <si>
    <t>Запознај, заштити и препознај ендемични и реликтни видови!</t>
  </si>
  <si>
    <t xml:space="preserve">РЕвитализација и зачувување на растителниот и животинскиот биодиверзититет во Моноспитовско блато </t>
  </si>
  <si>
    <t xml:space="preserve">Намалување на користењето на пластика за еднократна употреба во национланиот парк Галичица </t>
  </si>
  <si>
    <t>Здрава и чиста животна средина</t>
  </si>
  <si>
    <t xml:space="preserve">Приоритети и предизвици за заштита на природата и биолошката разновидност </t>
  </si>
  <si>
    <t xml:space="preserve">Креирање на нова 100% еколошко економска вредност од вкупниот (дел) композитен отпад во РСМ </t>
  </si>
  <si>
    <t xml:space="preserve">Урбани зелени острови-решенија засновани на приородата за поголема отпорност кон климатските промени </t>
  </si>
  <si>
    <t xml:space="preserve">Инвентаризација на пештери во Национален Парк Шар Планина </t>
  </si>
  <si>
    <t xml:space="preserve">Нашата околина за нашата иднина </t>
  </si>
  <si>
    <t xml:space="preserve">Што почиста средина, толку по актрактивно населено место -Општина Сарај </t>
  </si>
  <si>
    <t xml:space="preserve">Подготвителни активности за заштита на природното население-Локалитет Кањон Камник </t>
  </si>
  <si>
    <t xml:space="preserve">Да го сочуваме Охридско </t>
  </si>
  <si>
    <t>Национален регистар на планинарски патеки-безбедно до целта</t>
  </si>
  <si>
    <t xml:space="preserve">Истражување и картографирање на подводна пештера кај изворот на реката Црна Река </t>
  </si>
  <si>
    <t xml:space="preserve">Биоблиц во Стењско Блато </t>
  </si>
  <si>
    <t xml:space="preserve">Руралниот туризам потенцијал за економскиот развој во Полошката котлина </t>
  </si>
  <si>
    <t xml:space="preserve">Подигнување на јавната свест на младата популација за заштита на приордните споменици Пештери </t>
  </si>
  <si>
    <t xml:space="preserve">AI како можност за подобро управување со заштитените подрачја </t>
  </si>
  <si>
    <t xml:space="preserve">Еко иднина </t>
  </si>
  <si>
    <t xml:space="preserve">TRAVELIFE едукација и сертифицирање на туристичките водили во РСМ за одршливи и одговорни водечки услуги </t>
  </si>
  <si>
    <t xml:space="preserve">Интегриран пристап кон унапредување на условите за неформалните собирачи на отпад од пакување </t>
  </si>
  <si>
    <t xml:space="preserve">Компетентни лабаротории за животна средина - клучне фактор за одржлива заштита на животната средина </t>
  </si>
  <si>
    <t xml:space="preserve">Екомапирање во микро и мали претпријатија во прехрамбениот сектор </t>
  </si>
  <si>
    <t xml:space="preserve">Изготвување на аналитилка студија за спроведување на Акцискиот план за Зелена агенда во насока на зачувување на животната средина во РСМ </t>
  </si>
  <si>
    <t xml:space="preserve">Одржливо однесување за одржлив развој </t>
  </si>
  <si>
    <t xml:space="preserve">Одисеја низ времето на комуналните усллуги </t>
  </si>
  <si>
    <t xml:space="preserve">Зелена недела-зелена иднина </t>
  </si>
  <si>
    <t xml:space="preserve">Справување со еколошките проблеми во туристичката населба Попова Шапка во Тетово </t>
  </si>
  <si>
    <t xml:space="preserve">Работилница со студенти од Тетовскиот Државен Унивезритет за состојбуте со загадувањето на водите во Тетово </t>
  </si>
  <si>
    <t xml:space="preserve">Утврдување на годишна продкуција на ДШП (боровинка и модра смрека)што се под највисок антропоген притисок на територијата на НП Шар Планина и нивно одржливо искористување </t>
  </si>
  <si>
    <t xml:space="preserve">Научи да компостираш </t>
  </si>
  <si>
    <t>Министерство за дигитална трансформација</t>
  </si>
  <si>
    <t>Магма</t>
  </si>
  <si>
    <t xml:space="preserve">Центар за управување со знаење -ЦКМ </t>
  </si>
  <si>
    <t xml:space="preserve">Импетус </t>
  </si>
  <si>
    <t xml:space="preserve">Идеи </t>
  </si>
  <si>
    <t xml:space="preserve">Меѓаши </t>
  </si>
  <si>
    <t>Здружение за сајбер и корпоративна безбедност ЦЗИ</t>
  </si>
  <si>
    <t xml:space="preserve">MKSafeNet </t>
  </si>
  <si>
    <t xml:space="preserve">Министерство за економија и труд </t>
  </si>
  <si>
    <t xml:space="preserve">ПРОГРАМА ЗА ЗАШТИТА НА ПОТРОШУВАЧИТЕ </t>
  </si>
  <si>
    <t>Организација на потрошувачите на
 Македонија</t>
  </si>
  <si>
    <t>Вкупно</t>
  </si>
  <si>
    <t xml:space="preserve">ПРОГРАМА ЗА РАЗВОЈ НА ПРЕТПРИЕМНИШТВО </t>
  </si>
  <si>
    <t>ИНСТИТУТ ЗА ДЕМОКРАТИЈА И РАЗВОЈ „ПУЛСОТ НА ДЕМОКРАТИЈАТА“, Куманово</t>
  </si>
  <si>
    <t>ЗДРУЖЕНИЕ НАЦИОНАЛЕН ЦЕНТАР ЗА РАЗВОЈ НА ИНОВАЦИИТЕ И ПРЕТПРИЕМНИЧКО УЧЕЊЕ  Скопје-НЦРИПУ</t>
  </si>
  <si>
    <t>ФОНДАЦИЈА ЗА ПОДДРШКА НА ПРЕТПРИЈАТИЈА ТЕТОВО – ЕСА,Тетово</t>
  </si>
  <si>
    <t>РУРАЛНА КОАЛИЦИЈА, Кичево</t>
  </si>
  <si>
    <t>ФОНДАЦИЈА ЗА РАЗВОЈ НА ПРЕТПРИЕМНИШТВО РЕГИОНАЛНА И ПРЕКУГРАНИЧНА СОРАБОТКА-Битола</t>
  </si>
  <si>
    <t>ФОНДАЦИЈА ЗА МЕНАЏМЕНТ И ИНДУСТРИСКО ИСТРАЖУВАЊЕ (МИР ФОНДАЦИЈА)-Скопје</t>
  </si>
  <si>
    <t>ЗДРУЖЕНИЕ НА ГРАЃАНИ—ЦЕНТАР ЗА ХЕРБАЛИЗАМ, ТУРИЗАМ И ОДРЖЛИВ РАЗВОЈ „БИЛКИЛАЈФ“, Чучер Сандево</t>
  </si>
  <si>
    <t>ЗДРУЖЕНИЕ ЗА ЕДУКАЦИЈА И ТРЕНИНГ „ЦЕТ ПЛАТФОРМА“, Скопје</t>
  </si>
  <si>
    <t>ЗДРУЖЕНИЕ ЗА РАЗВОЈ НА ОПШТЕСТВЕНО-СОЦИЈАЛНИ ИНОВАЦИИ „ВАКЕ УП“- Скопје</t>
  </si>
  <si>
    <t>ЗДРУЖЕНИЕ НА БИЗНИС ЖЕНИ, Скопје</t>
  </si>
  <si>
    <t>ЗДРУЖЕНИЕ ЗА ПРОМОЦИЈА НА ЕВРОПСКИТЕ КУЛТУРНИ ВРЕДНОСТИ ВО РЕПУБЛИКА МАКЕДОНИЈА „ЕВРОПСКА АЛИЈАНСА РЕПУБЛИКА МАКЕДОНИЈА“, Скопје</t>
  </si>
  <si>
    <t>ЗДРУЖЕНИЕ ЗА РАЗВОЈНИ ИНИЦИЈАТИВИ „ГЕОСТРАТЕШКИ ИНСТИТУТ ГЛОБАЛ“, Скопје</t>
  </si>
  <si>
    <t>ЗДРУЖЕНИЕ НА ГРАЃАНИ ЗА ПОДДРШКА И РАЗВОЈ НА СОЦИЈАЛНО ПРЕТПРИЕМНИШТВО „СТАРТАП КЛУБ“, Скопје</t>
  </si>
  <si>
    <t>ЗДРУЖЕНИЕ ИНСТИТУТ ЗА ОБУКА „КОЦКА“, Скопје</t>
  </si>
  <si>
    <t>ЗДРУЖЕНИЕ НА ГРАЃАНИ ПРЕТПРИЕМАЧКИ ИНФОРМАТИВЕН ЦЕНТАР ЗА РАЗВОЈ НА МСП ВО ПОГРАНИЧНИОТ РЕГИОН БИТОЛА, Битола</t>
  </si>
  <si>
    <t>ЗДРУЖЕНИЕ НА УМЕТНИЦИ РАКОТВОРЦИ „МАКЕДОНСКИ РАКОТВОРБИ“-Битола</t>
  </si>
  <si>
    <t>Фондација „Про консултинг Адвисор“, Гостивар</t>
  </si>
  <si>
    <t>ЗДРУЖЕНИЕ ЗА АФИРМАЦИЈА И РАЗВОЈ НА ОДЕЈАНИЈА И РАКОТВОРБИ  „ВЕСТМЕНТС-МАТКА“- Скопје</t>
  </si>
  <si>
    <t>ЗАНАЕТЧИСКА КОМОРА Скопје</t>
  </si>
  <si>
    <t>ЗАНАЕТЧИСКА КОМОРА НА РЕПУБЛИКА СЕВЕРНА МАКЕДОНИЈА-Скопје</t>
  </si>
  <si>
    <t>РЕГИОНАЛНА ЗАНАЕТЧИСКА КОМОРА- Прилеп</t>
  </si>
  <si>
    <t>РЕГИОНАЛНА ЗАНАТЕТЧИСКА КОМОРА – Куманово</t>
  </si>
  <si>
    <t>ФОНДАЦИЈА ЦЕНТАР ЗА РАЗВОЈ НА ПРЕТПРИЕМАЧИ И МЕНАЏЕРИ- ЦЕЕД МАКЕДОНИЈА-Скопје</t>
  </si>
  <si>
    <t>„Развој на претприемнички вештини кај младите претприемачи во Куманово“</t>
  </si>
  <si>
    <t>„Младински претприемачки вештини“</t>
  </si>
  <si>
    <t>„За развиена зелена економија потребни се зелени вештини“</t>
  </si>
  <si>
    <t>„Зајакнување на МСП преку одржливи практики и дигитална трансформација“</t>
  </si>
  <si>
    <t>„Подобрување на финансиски деловни вештини и пристап до финансиски извори за поддршка на ММСП креирани преку програмата за „Самовработување“ во Тетовскиот регион“</t>
  </si>
  <si>
    <t>„Преку социјално претприемништво до зголемена општествена одговорност на МСП“</t>
  </si>
  <si>
    <t>„Поддршка на одржливоста на социјалните претпријатија преку алтернативни извори за инвестирање и финансирање и ЕСГ имплементација – Есгинвест“</t>
  </si>
  <si>
    <t>„ФИНО КОМПАС – Олеснување на пристапот до финансии за иновации и дигитална трансформација“</t>
  </si>
  <si>
    <t>„Поттикнување на циркуларна економија и зелени вработувања во Пелагонискиот регион – (ГРЕЕН ПЕЛАРЕГ)“</t>
  </si>
  <si>
    <t>„Едукација на млади социјални претприемачи: Иднина на одржлив бизнис“</t>
  </si>
  <si>
    <t>„Конкурентни претприемачи“</t>
  </si>
  <si>
    <t>„Саем за Еко Иновации и Обновливи Извори на Енергија“</t>
  </si>
  <si>
    <t>„Зазеленување на бизнисите водени од жени, намалување на еколошкиот отпечаток, енергетска ефикасност и циркуларна економија“</t>
  </si>
  <si>
    <t>„Креирање на култура на социјално претприемништво преку користење на стекнати дигитални вештини од лица со попреченост и дигитализација на продажните активности кај микро и малите претпријатија и социјалните претпријатија“</t>
  </si>
  <si>
    <t>„Дигиномија“</t>
  </si>
  <si>
    <t>„Вештачка Интелигенција и Стартапи: Иновативен пат“</t>
  </si>
  <si>
    <t>„Подобрување на производите и услугите во насока на интернационализација на малите и средни претпријатија“</t>
  </si>
  <si>
    <t>„Зајакнување на системот за поддршка на интернационалното деловно работење низ дигитализација на процесите и електронските алатки за пристап до нови пазари-ДИГИНТЕРН“</t>
  </si>
  <si>
    <t>„Занаетчиството – паметен избор и извор“</t>
  </si>
  <si>
    <t>„Еволуцијата на занаетчиската работа во стратешкиот развој на семејното претпријатие“</t>
  </si>
  <si>
    <t>„Нишки на благодат 2024“</t>
  </si>
  <si>
    <t>„Биди занаетчија легализирај го својот занаетчиски бизнис“</t>
  </si>
  <si>
    <t>„Организирање на форум – Подобрување на условите за развој на занаетчиството во Република Северна Македонија преку креирање на поефикасни политики за поддршка“</t>
  </si>
  <si>
    <t>„Подигнување на интерните капацитети на занаетчиите од Пелагонискиот регион за подобрување на нивната конкурентност“</t>
  </si>
  <si>
    <t>„Обуки за нови техники и алатки за дизајнирање и изработка на занаетчиски производи“</t>
  </si>
  <si>
    <t>Здружение за рурален развој Локална Акциона Група „ЛАГ СКАРДУС“, с Јегуновце, Јегуновце</t>
  </si>
  <si>
    <t>ЗДРУЖЕНИЕ ЗА ОБРАЗОВАНИЕ, КУЛТУРА, ТУРИЗАМ И ЕКОЛОГИЈА „РЕНЕСАНСА 2019“, с Мала Речица, Тетово</t>
  </si>
  <si>
    <t>ЗДРУЖЕНИЕ ЗА УНАПРЕДУВАЊЕ НА СОЦИЈАЛНО ЕКОНОМСКИОТ РАЗВОЈ, ЗАШТИТА НА ЖИВОТНА СРЕДИНА И НАЦИОНАЛНАТА КУЛТУРА „СЕМАК“ с Кравари, Битола</t>
  </si>
  <si>
    <t>„Унапредување на бизнис ангелството во Република С Македонија како алтернативна форма на инвестирање“</t>
  </si>
  <si>
    <t xml:space="preserve">ВКУПНО </t>
  </si>
  <si>
    <t xml:space="preserve">Исплати преку МТПС -Прва линија буџетски корисник </t>
  </si>
  <si>
    <t xml:space="preserve">Национална федерација за спорт и рекреација на инв. на Македонија-МПК </t>
  </si>
  <si>
    <t xml:space="preserve">Национален совет на инв.орган.на Македонија </t>
  </si>
  <si>
    <t>Национален сојуз на лица со телесен инавилд. на РМ-Мобилност Мк</t>
  </si>
  <si>
    <t xml:space="preserve">Национален сојуз на слепи на Македонија </t>
  </si>
  <si>
    <t xml:space="preserve">Национален сојуз на цивил.инвал.од војната на Македонија </t>
  </si>
  <si>
    <t xml:space="preserve">ОРГАНИЗАЦИЈА НА ЖЕНИ НА ГРАД СКОПЈЕ </t>
  </si>
  <si>
    <t xml:space="preserve">СОЈУЗ НС ЗА РОДОВА РАМНОПРАВНОСТ </t>
  </si>
  <si>
    <t xml:space="preserve">СОЈУЗ НА БОРЦИ ОД НОАВМ 1941-1945 И ГРАЃАНИТЕ ПРОДОЛЖУВАЧИ </t>
  </si>
  <si>
    <t xml:space="preserve">ЦРВЕН КРСТ-ЦЕНТАР </t>
  </si>
  <si>
    <t xml:space="preserve">НАЦИОНАЛНА МРЕЖА ПРОТИВ НАСИЛСТВО ВРЗ ЖЕНИТЕ И СЕМЕЈНО НАСИЛСТВО </t>
  </si>
  <si>
    <t>Здружение за еднакви можности и меѓуетничка соработка АЛ-МА Скопје - Договор бр. 30-2011/1 од 19.02.2024 година</t>
  </si>
  <si>
    <t>„Донеси книга – земи книга!“</t>
  </si>
  <si>
    <t xml:space="preserve">Здружение за култура, спорт и образование „АНИСИЈА“ - Гостивар - Договор бр. 30-2009/1 од 19.02.2024 година </t>
  </si>
  <si>
    <t>Едукативна работилница „Авторот и детето“</t>
  </si>
  <si>
    <t>Здружение за Едукација, Еманципација и Остварување на Правата на Жените БИДИ ХРАБРА - Скопје - Договор бр. 30-2012/1 од 19.02.2024 година</t>
  </si>
  <si>
    <t>„Една книга еден свет“</t>
  </si>
  <si>
    <t>Библиотекарско здружение на Македонија - Договор бр. 30-2008/1 од 19.02.2024 година</t>
  </si>
  <si>
    <t>Тековно работење на БЗМ 2024</t>
  </si>
  <si>
    <t>Мост меѓу генерациите е љубовта кон книгите</t>
  </si>
  <si>
    <t>Центар за поддршка и помош на деца и лица со попреченост – „Сложувалка срце“ - Битола - Договор бр. 30-2014/1 од 19.02.2024 година</t>
  </si>
  <si>
    <t>„Книгата – прозорец кон светот“</t>
  </si>
  <si>
    <t>Здружение за културни дејности ФЛУМАТО Куманово</t>
  </si>
  <si>
    <t xml:space="preserve">Театарска претстава „Zogu i Zi“/„Црна птица“, адаптација и режија Муса Исуфи </t>
  </si>
  <si>
    <t>Здружение за културна активност, креација и едукација АРТОПИЈА Скопје</t>
  </si>
  <si>
    <t>Театарска претстава „Онли фанс“</t>
  </si>
  <si>
    <t>Здружение за културно-уметничко и едукативно дејствување ШТРИХ Скопје</t>
  </si>
  <si>
    <t>Театарска претстава „Снег“, според текстот на Максанс Фермин, режија Зоја Бузалковска</t>
  </si>
  <si>
    <t>Здружение за афирмација на уметност ФЛУКТУС Скопје</t>
  </si>
  <si>
    <t>Збирка аудиодрами: „Одеци на Европската драма“</t>
  </si>
  <si>
    <t>Здружение на граѓани за културен развој ТЕМПУЛЛИ-ТЕАТАР Скопје</t>
  </si>
  <si>
    <t>Театарска претстава „Детектор на лаги“, мотивирана од Василиј Витанов, драматизација и адаптација Хамди Рашиди</t>
  </si>
  <si>
    <t>Здружение за развој, афирмација и унапредување на театарот УЛТРА Куманово</t>
  </si>
  <si>
    <t>Театарска претстава „Илузија“ – режија Ќазмедин Нуредини,  според текстот на Ентони Хоровитц „Игра на умот“</t>
  </si>
  <si>
    <t>Мултимедијален центар за културни дејности ДОМИНО ПРОДУКЦИОН Скопје</t>
  </si>
  <si>
    <t>Театарска претстава „Играта на молкот“, адаптирано и режија Теа Беговска, според „Немиот келнер“ на Х. Пинтер</t>
  </si>
  <si>
    <t>Здружение за театарска едукција и продукција ТЕАТАР ЗА СИТЕ Скопје</t>
  </si>
  <si>
    <t>Проект „Чернодрински за деца“</t>
  </si>
  <si>
    <t>Здружение на независни уметници АДОБОЛС Тетово</t>
  </si>
  <si>
    <t>Театарска претстава „Лет во место“, во режија на Марко Богдановски, по текст на Горан Стефановски</t>
  </si>
  <si>
    <t>Здружение за култура и уметност КОЛЕКТИВ ВЕТЕРНИЦА - Скопје</t>
  </si>
  <si>
    <t>Работилници за имерзивен театар за деца и млади и лица со посебности</t>
  </si>
  <si>
    <t>Театарска претстава „Вампири“ (работен наслов), автор и режија Милош Андоновски</t>
  </si>
  <si>
    <t xml:space="preserve"> Театарска претстава „Ајвар или лутенка“ по текстови на Гергана Димитрова, режија Софија Ристевска Петрушева</t>
  </si>
  <si>
    <t>Здружение на граѓани креативно артистички центар ТАЛИЈА КУМАНОВО Куманово</t>
  </si>
  <si>
    <t>Здружение за културно-уметничко и едукативно дејствување НОКТА - Скопје</t>
  </si>
  <si>
    <t>Театарска претстава „Сакати“ од авторот Бенну Мусли, во режија на Сибел Абдиу</t>
  </si>
  <si>
    <t>Здружение за култура и уметност БАБЕЦ ТЕАТАР Битола</t>
  </si>
  <si>
    <t>Театарска претстава за деца  „На гости кај Кате и Фреда“,  автор Ингрид Фон Задов, режија Јован Ристовски</t>
  </si>
  <si>
    <t>Здружение  Ромски културен центар ЧИРИКЉА Куманово</t>
  </si>
  <si>
    <t>Театарски перформанс (за деца и тинејџери) „Е Камлипаја“, автор и режија м-р Орхан Дуров Јашаровски</t>
  </si>
  <si>
    <t>Здружение совет за едукација на деца и млади ЛАРТ ПОУР ЛАРТ Скопје</t>
  </si>
  <si>
    <t>Театарска претстава „Секому може да му се случи“ (во пртставата се вклучени деца со церебрална парализа)</t>
  </si>
  <si>
    <t>Здружение за афирмација на театарската уметност ПРЕСВРТ Скопје</t>
  </si>
  <si>
    <t>Театарска претстава „Мачка на вжештен лимен покрив“ (работен наслов), автор Тенеси Вилијамс, режија Филип Петковски</t>
  </si>
  <si>
    <t>Здружение на граѓани за културно уметнички дејности ТЕАТАР ХИТ Скопје</t>
  </si>
  <si>
    <t>Театарската претстава „Жиголо“, автор на текстот: Игор Кузмановски, режисер: Сашо Ристовски</t>
  </si>
  <si>
    <t>Културно здружение СКЕНА Гостивар/ Shoqata Kulturore SKENA Gostivar</t>
  </si>
  <si>
    <t>„Јас успеав, можеш и ти“, професионална театарска претстава наменета за лица со ментално нарешување. Премиерата ќе се изведе на 10.10.2024 на Светскиот ден на менталното здравје</t>
  </si>
  <si>
    <t>Здружение за култура и уметност АРТ-МАНИЈА Куманово</t>
  </si>
  <si>
    <t>Театарска претстава за деца и младинци „Петар Пан - Големата битка“, по мотиви од истоименото дело на Џон Метју Бари, во режија на Мирослав Петковиќ</t>
  </si>
  <si>
    <t>Здружение на независни уметници Драмски студио - ЛЕТЕЧКА ТЕАТАРСКА ТРУПА Тетово</t>
  </si>
  <si>
    <t>Театарска претстава за мали и големи деца „Ивица и Марица“,  по текст на Браќа Грим, во режија и адаптација на Владимир Јованоски</t>
  </si>
  <si>
    <t>Здружение за промоција на уметноста, културата и театарот СКОРО ТЕАТАР Скопје</t>
  </si>
  <si>
    <t>Театарска претстава „Истражување на неизведеното: Што можеше да биде?“ - колективен текст и режија</t>
  </si>
  <si>
    <t>Здружение за културна мотивација КУЛТИ-ВАТОР Скопје</t>
  </si>
  <si>
    <t>Проект „Жапчиња“ 2024 - 6 инклузивни претстави за учениците од посебните здруженија и образовни установи од републикава</t>
  </si>
  <si>
    <t>Здружение на граѓани за промоција и унапредување на културата, образованието и науката УМНО-Скопје</t>
  </si>
  <si>
    <t>Работилница за едукација на млади новинари од областа на драмската дејност</t>
  </si>
  <si>
    <t>Македонски театарски фестивал ВОЈДАН ЧЕРНОДРИНСКИ Прилеп</t>
  </si>
  <si>
    <t>58. Македонски театарски фестивал „Војдан Чернодрински“ - Прилеп</t>
  </si>
  <si>
    <t>Меѓународен театарски фестивал СКУПИ ФЕСТИВАЛ Скопје</t>
  </si>
  <si>
    <t>Меѓународен театарски фестивал „Скупи фестивал 2024“</t>
  </si>
  <si>
    <t>Меѓународен театарски фестивал „ОТЕЛО“</t>
  </si>
  <si>
    <t>Фестивалот АЛБАНСКИ ТЕАТАР ВО МАКЕДОНИЈА Дебар</t>
  </si>
  <si>
    <t>ИТФ Фестивал „Албански театар во Северна Македонија'' Дебар  (23. издание) 23 - 30 септември 2023 г.</t>
  </si>
  <si>
    <t>Фестивал на камерен театар РИСТО ШИШКОВ Струмица</t>
  </si>
  <si>
    <t>Меѓународен фестивал на камерен театар „РИСТО ШИШКОВ“ Струмица</t>
  </si>
  <si>
    <t xml:space="preserve">Здружение ДРАМСКИ АМАТЕРСКИ ФЕСТИВАЛ на Република Македонија -Кочани </t>
  </si>
  <si>
    <t>Драмски аматерски фестивал на Република Македонија - Кочани</t>
  </si>
  <si>
    <t>Фестивал „УСКАНА ФЕСТ“</t>
  </si>
  <si>
    <t>Здружение за афирмација на театарска и изведувачка уметност ТИМ ТЕАТРОС К Скопје</t>
  </si>
  <si>
    <t>Прекинати врски - фестивал на емоциите и сеќавањата (Broken relationships)</t>
  </si>
  <si>
    <t>Здружение за култура, уметност и социјално претприемаштво МАЛ ТЕАТАР Прилеп</t>
  </si>
  <si>
    <t>Театарски фестивал за деца „Силјан Штркот“ 5</t>
  </si>
  <si>
    <t>Здружение на љубители на ромска фолклорна уметност РОМАНО ИЛО Скопје</t>
  </si>
  <si>
    <t>21. Ромски театарски фестивал „Garavde muja“</t>
  </si>
  <si>
    <t>Здружение на детски театри Национален центар АСИТЕЖ Битола</t>
  </si>
  <si>
    <t>Македонски АСИТЕЖ-фестивал (МАФ), прво издание</t>
  </si>
  <si>
    <t>Здружение за култура и уметност К'ТУ ФЕСТ Струга</t>
  </si>
  <si>
    <t>ЕВРЕЈСКА ЗАЕДНИЦА во Република Македонија Скопје</t>
  </si>
  <si>
    <t>Проект „Сведоштва, сеќавања“</t>
  </si>
  <si>
    <t xml:space="preserve">Установа од областа на културата Културно социјален простор ЦЕНТАР - ЈАДРО Скопје                </t>
  </si>
  <si>
    <t>Годишна програма на „Културно-социјален простор ЦЕНТАР – ЈАДРО”</t>
  </si>
  <si>
    <t>15. Меѓународен фестивал на креативен документарен филм „МакеДокс“ – Скопје</t>
  </si>
  <si>
    <t>Здружение на граѓани ЛОКОМОТИВА-Центар за нови иницијативи во уметноста и културата Скопје</t>
  </si>
  <si>
    <t>Интердисциплинарна програма на Локомотива во 2024 година</t>
  </si>
  <si>
    <t>19-то издание на АКТО ФЕСТИВАЛ ЗА СОВРЕМЕНИ УМЕТНОСТИ – Уметноста и работата (работен наслов)</t>
  </si>
  <si>
    <t xml:space="preserve">Здружение на граѓани КОНТРАПУНКТ Скопје </t>
  </si>
  <si>
    <t>КРИК – Фестивал за критичка култура 09: Распадливото време, субјектот и кревкоста на светот</t>
  </si>
  <si>
    <t xml:space="preserve">Здружение за изведувачки уметности ИНТИМЕН ТЕАТАР Битола </t>
  </si>
  <si>
    <t>Документарниот театар, како алатка за подобрување на квалитетот на животот на старите лица</t>
  </si>
  <si>
    <t>МЛАДИНСКИ ИНИЦИЈАТИВИ ЗА ДИЈАЛОГ И СОРАБОТКА Битола</t>
  </si>
  <si>
    <t>„Контра-КонтраПропаганда“</t>
  </si>
  <si>
    <t>Здружение за култура и интеграција на младите АВАНГАРД КУЛТУРА Струга</t>
  </si>
  <si>
    <t>„Струга фест“</t>
  </si>
  <si>
    <t>„Фолклорното и културното наследство во Тетово:</t>
  </si>
  <si>
    <t>Фестивал за квир култура, уметност и теорија „Викенд на гордоста Скопје 2024: Останувајќи со нелагодноста“</t>
  </si>
  <si>
    <t xml:space="preserve">Здружение на граѓани за поинакво делување АРТАКТ, Битола </t>
  </si>
  <si>
    <t>Центар за изведувачки уметности и едукација ТЕАТАР ПИ Скопје</t>
  </si>
  <si>
    <t>Кампања за вклучување лица со интелектуална попреченост во културата и социјалниот живот „Молчи, јас летам“</t>
  </si>
  <si>
    <t>Видеоигротека 2024 г.</t>
  </si>
  <si>
    <t xml:space="preserve">Здружение за афирмација на културата БАГЕР ГЕНЕЗИС 2.0 Струга </t>
  </si>
  <si>
    <t>Фестивал на краток филм „Drim Short 2024“</t>
  </si>
  <si>
    <t>Здружение на Граѓани ТАНЦ БУНКЕР-Платформа За Независен Танц-Скопје</t>
  </si>
  <si>
    <t>Уметничка резиденција и филм на тема: „Тело во фокус“/Танц Бункер.02</t>
  </si>
  <si>
    <t>Здружение на граѓани за деца, млади, возрасни, родители и лица со посебни потреби ЕУРЕКА КУЛТУРЕН ЦЕНТАР Скопје</t>
  </si>
  <si>
    <t>Инклузивна танцова претстава</t>
  </si>
  <si>
    <t xml:space="preserve">Здружение на граѓани ЦЕНТАР ЗА ИСТРАЖУВАЊЕ НА НАЦИОНАЛИЗМОТ И КУЛТУРАТА - Скопје       </t>
  </si>
  <si>
    <t>„Интердисциплинарен пристап: Истражување, пишување и подготвување изложба во практикување култура на сеќавање за жените учеснички во НОБ  – по повод 80 години од формирањето на АФЖ на Македонија (1944 – 2024)“</t>
  </si>
  <si>
    <t xml:space="preserve">Здружение за промоција на женската активност ТИИИИТ! ИНК. - Скопје </t>
  </si>
  <si>
    <t>Фестивал на феминистичка култура и акција „Прво па женско“ (дванаесетто издание)</t>
  </si>
  <si>
    <t>Ритуалот во современото општество – имерсивен, интердисциплинарен перформанс</t>
  </si>
  <si>
    <t>„И јас можам, сакам и јас умеам“</t>
  </si>
  <si>
    <t>„Вртешка“ Интердисциплинарни активности 2024 – Оpen Source – Трето издание</t>
  </si>
  <si>
    <t xml:space="preserve">Здружение на граѓани за културна соработка, размена и развој на џез култура АСОЦИЈАЦИЈА НА ЏЕЗ ФЕСТИВАЛИ Скопје  </t>
  </si>
  <si>
    <t>„Џезот денес“ – креирање 20 емисии (поткасти) за развој и афирмација на џез-сцената во Република Северна Македонија</t>
  </si>
  <si>
    <t>Индердисциплинарен проект „Lexo kudo“ (Читај секаде) за поттикнување на читањето и олеснување и поддршка на децата со дислексија</t>
  </si>
  <si>
    <t xml:space="preserve">Здружение за истражување на пазарот на труд во функција на мултикултурна соработка и мултиетничка толеранција ПРОФИЦИО Скопје  </t>
  </si>
  <si>
    <t>„Ракотворството низ рацете на младите уметници – интердисциплиниран пристап за заштита и промоција на нематеријалното културно наследство“</t>
  </si>
  <si>
    <t xml:space="preserve">Здружение за промоција на женската активност ТИИИИТ! ИНК. - Скопје                </t>
  </si>
  <si>
    <t>ИСПРОБУВАЊЕ ФЕМИНИСТИЧКИ ИДНИНИ 3.0 – програма на платформата за изведувачки уметности во 2024</t>
  </si>
  <si>
    <t xml:space="preserve">Здружение за права и хуманост ИНТЕГРА НАУ Скопје                        </t>
  </si>
  <si>
    <t>Летен камп за влашкиот јазик и култура</t>
  </si>
  <si>
    <t>Здружение  за унапредување ОМНИ Куманово</t>
  </si>
  <si>
    <t>Дигитална платформа за промоција на културните традиционални ракотворби</t>
  </si>
  <si>
    <t>Уметниците за уметниците</t>
  </si>
  <si>
    <t xml:space="preserve">Културно Уметничко Здружение АЛЕГРЕТТО с.Мала Речица Тетово   </t>
  </si>
  <si>
    <t>Организирање мастер-класи и работилници во рамките на Сцена на албанската сериозна музика</t>
  </si>
  <si>
    <t>Малку уметност за нашата душа</t>
  </si>
  <si>
    <t>Лажни вести и медиумска едукација во популарната култура</t>
  </si>
  <si>
    <t>Полнежи во микројадра – Уметникот во заедницата</t>
  </si>
  <si>
    <t>„Можеме повеќе 4“</t>
  </si>
  <si>
    <t xml:space="preserve">Здружение за негување на националните,верските и културните традиции на припадниците на дел од српскиот народ кој живее во РМ - СРПСКИ КУЛТУРЕН ЦЕНТАР,Скопје </t>
  </si>
  <si>
    <t>„Манифестација Видовден“</t>
  </si>
  <si>
    <t xml:space="preserve">Здружение на ликовни уметници во Македонија DRAUDACUM Гостивар  </t>
  </si>
  <si>
    <t>Општинска организација на сојузот на борци од Народноослободителната и антифашистичка војна на Македонија 1941-1945 и граѓаните продолжувачи Тетово</t>
  </si>
  <si>
    <t>80 години слободно Тетово</t>
  </si>
  <si>
    <t>ФОТО КИНО КЛУБ ПРИЛЕП Прилеп</t>
  </si>
  <si>
    <t>Прилеп фото-фест</t>
  </si>
  <si>
    <t>Здружение за интердисциплинарни истражувања и практики во современата уметност СТУДИО ПРИВАТЕН ПРИНТ Скопје</t>
  </si>
  <si>
    <t>VR Studio 2024: Interactive</t>
  </si>
  <si>
    <t xml:space="preserve">Здружение за граѓанска иницијатива во културата ЖАР ПРЕСПА Ресен </t>
  </si>
  <si>
    <t>Детска аматерска театарска продукција со едукативни работилници „Шеќерното дете и занаетчиите“</t>
  </si>
  <si>
    <t>Здружение за едукација,спорт и култура ВОТРА Кичево</t>
  </si>
  <si>
    <t>Maestro's</t>
  </si>
  <si>
    <t xml:space="preserve">Здружение за рехабилитација и инклузија на лица со даунов синдром ДНЕВЕН ЦЕНТАР-ДОЗА СРЕЌА Скопје </t>
  </si>
  <si>
    <t>Куќата на баба</t>
  </si>
  <si>
    <t xml:space="preserve">Здружение ЦЕНТАР ЗА ЛОКАЛНИ ИНИЦИЈАТИВИ Битола              </t>
  </si>
  <si>
    <t>Културното наследство како колективна одговорност: Битолската куќа во минатото</t>
  </si>
  <si>
    <t>Здружение за подршка на семејства, поединци и групи СРЕЌЕН ЖИВОТ Тетово</t>
  </si>
  <si>
    <t>Инклузивни креативни работилници „Тити-рити-ти - подај рака ти“</t>
  </si>
  <si>
    <t>„Репертоар: Театарски поткасти на Самоглас (втора сезона)“</t>
  </si>
  <si>
    <t xml:space="preserve">Здружение на граѓани за унапредување на културните и научните дејности помеѓу земјите од Југоисточна Европа АКАДЕМИЈА БАЛКАНИКА ЕУРОПЕАНА Скопје </t>
  </si>
  <si>
    <t>Годишен настан „БАЛКАНОТ Е СРЦЕТО НА ЕВРОПА 2024: Балканското културно наследство – нераскинлив дел на европската цивилизација“</t>
  </si>
  <si>
    <t xml:space="preserve">Здружение Иницијатива за развој на ТУРИЗАМ, КУЛТУРА И ЖИВОТНА СРЕДИНА -ПОЛОГ Гостивар            </t>
  </si>
  <si>
    <t>Културна интеграција и културна стратификација на заедниците во Гостивар</t>
  </si>
  <si>
    <t xml:space="preserve">Друштво за продукција , трговија и маркетиншки услуги САЈМОН СЕЗ ДООЕЛ  експорт-импорт Тетово  </t>
  </si>
  <si>
    <t>Знаменитостите и верските објекти во град Тетово</t>
  </si>
  <si>
    <t xml:space="preserve">ОПШТИНСКИ ОДБОР НА СОЈУЗОТ НА ЗДРУЖЕНИЈАТА НА БОРЦИТЕ ОД НАРОДНО ОСЛОБОДИТЕЛНАТА ВОЈНА Демир Хисар </t>
  </si>
  <si>
    <t>„Осумдесет години од ослободувањето на Демир Хисар“</t>
  </si>
  <si>
    <t xml:space="preserve">Здружение на граѓани за еднакви можности, едукација, лобирање и застапување на лица со посебни потреби ФЛАГЕЛУМ Скопје   </t>
  </si>
  <si>
    <t>,,Избери уметност''</t>
  </si>
  <si>
    <t>ЗДРУЖЕНИЕ АЛБ-ШКЕНЦА ВО МАКЕДОНИЈА Скопје</t>
  </si>
  <si>
    <t>Здружение ЕДРОНИА АРТ ПРОДУКЦИЈА Скопје</t>
  </si>
  <si>
    <t>Здружение за албанска етнокултура ЕТНОАЛБ Скопје</t>
  </si>
  <si>
    <t>Здружение за култура АКСЕС - Скопје</t>
  </si>
  <si>
    <t>Здружение за културно наследство АЛБ-КУЛТ Скопје</t>
  </si>
  <si>
    <t>Здружение за негување на антифашистички традиции „19 Ноември“ – Битола</t>
  </si>
  <si>
    <t>„Националноослободителната и антифашистичка војна во Македонија 1941 – 1944 година“</t>
  </si>
  <si>
    <t>Здружение за образование и истражување НЕСИЛ УСКУП Скопје</t>
  </si>
  <si>
    <t>Едукативно и културно-забавно списание за деца „КАРДЕЛЕН“, 6 броја</t>
  </si>
  <si>
    <t>Здружение за проучување на македонската народна култура ГИРЛАНДА Скопје</t>
  </si>
  <si>
    <t>ОДБРАНИ ДЕЛА, КНИГА 4 „КНИЖЕВНОСТ - ФОЛКЛОР; СТАЛЕ ПОПОВ (ЖИВОТ И ДЕЛО)“,  Марко Китевски</t>
  </si>
  <si>
    <t>Здружение за развој на уметноста и мултикултуралноста ПЕРУН АРТИС - Битола</t>
  </si>
  <si>
    <t>„Тестамент од свила“ од Лулзим Хазири</t>
  </si>
  <si>
    <t>www.elementi.mk</t>
  </si>
  <si>
    <t>Здружение Културолошко друштво МУЛТИ УНИВЕРЗУМ Скопје</t>
  </si>
  <si>
    <t>Здружение на граѓани за поддршка, промоција и развој на филмот, филмска култура и филмско образование КИНО БАЛКАН Скопје</t>
  </si>
  <si>
    <t>Авторските политики во филмските адаптации: Смрт во Венеција (Лукиано Висконти), Војчек (Вернер Херцог) и Огледало (Андреј Тарковски), Ана Опачиќ</t>
  </si>
  <si>
    <t>Здружение на граѓани КУЛТУРЕН И ЕДУКАТИВЕН ЦЕНТАР НЕБРЕГОВО Скопје</t>
  </si>
  <si>
    <t>„Конески е бесмртен“, приредувач Живко Цветковски</t>
  </si>
  <si>
    <t>Здружение на граѓани МАКЕДОНСКИ П.Е.Н.ЦЕНТАР Скопје</t>
  </si>
  <si>
    <t>„Македонска ПЕН-ревија“/„Macedonian PEN Review“</t>
  </si>
  <si>
    <t>Здружение на граѓани Младинска културна асоцијација на  Бошњаците - ШАДРВАН Скопје</t>
  </si>
  <si>
    <t xml:space="preserve">Списание на босански јазик „ШАДРВАН“/ŠADRVAN </t>
  </si>
  <si>
    <t>Збирка песни „Литературно шаренило на Балканот  2“ од Алмира Папиќ</t>
  </si>
  <si>
    <t>Литературна манифестација „Поетска вечер по повод одбележувањето на 28 Септември – Меѓународен ден на Бошњаците“</t>
  </si>
  <si>
    <t>Здружение на граѓани СОВРЕМЕНОСТ Скопје</t>
  </si>
  <si>
    <t>„Собирачите на пластични шишиња“ од Љубинка Донева</t>
  </si>
  <si>
    <t>„Филозофемата како феномен меѓу традицијата и иновацијата“ од Верица Муковска</t>
  </si>
  <si>
    <t>Списание за литература, култура и уметност „Современост“ (2 броја)</t>
  </si>
  <si>
    <t>Здружение на граѓани ФИЛОЗОФСКО ДРУШТВО НА МАКЕДОНИЈА Скопје</t>
  </si>
  <si>
    <t>Здружение на граѓани ЦЕНТАР ЗА СОВЕТУВАЊЕ НА ДЕЦА И АДОЛЕСЦЕНТИ – СУППОРТ Тетово</t>
  </si>
  <si>
    <t>Здружение на граѓани-друштво за наука,литература,култура и уметност ИВАН ВАСИЛЕВСКИ Струмица</t>
  </si>
  <si>
    <t>„Зенит“ – списание за литература, култура, наука и уметност (двоброј)</t>
  </si>
  <si>
    <t>Здружение на жени Ромки ЕСМА Скопје</t>
  </si>
  <si>
    <t>Здружение на класични филолози АНТИКА Скопје</t>
  </si>
  <si>
    <t>Електронско списание „SYSTASIS“</t>
  </si>
  <si>
    <t>Антологија на ромска проза, поезија и драмски дела од група автори</t>
  </si>
  <si>
    <t>Здружение на наука и култура НОВА Битола</t>
  </si>
  <si>
    <t>Книга поезија „Рајски јаболка“ од Диана Буразер</t>
  </si>
  <si>
    <t xml:space="preserve"> „Мојата азбука“ од Мирјана Стојановска</t>
  </si>
  <si>
    <t>Книга поезија „Калинка“ од Хајдар Ергулен, преведувач – Ерол Туфан</t>
  </si>
  <si>
    <t>„Ослободување од злото“ од Сабрина ди Канио, преведувач – Маја Милевска-Кулевска</t>
  </si>
  <si>
    <t>Поетски фестивал „Поетски синтези 2024“</t>
  </si>
  <si>
    <t>Здружение на уметност и култура на живеење ДИЈАЛОГ Скопје</t>
  </si>
  <si>
    <t>„Кула вавилонска“ (поезија) јубилејно издание: 75 години живот, 50 години творештво, Веле Смилевски</t>
  </si>
  <si>
    <t>„Пламенка“ од Петре Димовски</t>
  </si>
  <si>
    <t>„Посвети и пофалби“ од Иван Џепароски</t>
  </si>
  <si>
    <t>Списание „Синтези“ бр. 57/2024 и 58/2024</t>
  </si>
  <si>
    <t>„ФЛИК ЕН ФЛАК“ (раскази) од Емил Крстески</t>
  </si>
  <si>
    <t>„Питу Гули“ (монографски труд) од Кочо Топузоски</t>
  </si>
  <si>
    <t>„Простори“ од Антонио Митриќески</t>
  </si>
  <si>
    <t>Здружение Ромска асоцијација за еднакви права РОТА Штип</t>
  </si>
  <si>
    <t xml:space="preserve"> „Зоки Поки“ од Оливера Николова, превод на ромски јазик од Сабина Асанова</t>
  </si>
  <si>
    <t>Здружение СРПСКА ЗАЕДНИЦА ВО МАКЕДОНИЈА Скопје</t>
  </si>
  <si>
    <t xml:space="preserve">„Даница“ – списание за деца и млади на српски јазик </t>
  </si>
  <si>
    <t>Фондација за културна и научна афирмација и презентација МАКЕДОНИЈА-ПРЕЗЕНТ Скопје</t>
  </si>
  <si>
    <t>„Старо Скопје, Ново Скопје“ (драми) од Огнен Неделковски</t>
  </si>
  <si>
    <t>„Расказот и раскажувањето како услов за правилен говор и креативно изразување“ од Ана Петреска</t>
  </si>
  <si>
    <t>Фондација за унапредување и промоција на културни вредности СЛАВКО ЈАНЕВСКИ Скопје</t>
  </si>
  <si>
    <t>Сценарио во електронска форма „Деветтиот задгробник“ од Славко Јаневски</t>
  </si>
  <si>
    <t>„Роман на годината“ за 2023 година</t>
  </si>
  <si>
    <t>Здружение на преведувачи и толкувачи на Република Северна Македонија – Скопје</t>
  </si>
  <si>
    <t>Единаесетто издание на Наградата за најдобар млад преведувач „Вавилон“/ ПРОМЕНА НА НАСЛОВ КОНЕЧЕН НАСЛОВ ГЛАСИ: Вавилон ЗПРМ</t>
  </si>
  <si>
    <t>Здружение МАКЕДОНСКА АСОЦИЈАЦИЈА НА ИЗДАВАЧИ во Република Македонија – Скопје</t>
  </si>
  <si>
    <t>Фелоушип-програма на МАИ во рамките на Саемот на книгата 2024 г.</t>
  </si>
  <si>
    <t>Здружението на граѓани за афирмација на поезијата СКОПСКИ ПОЕТСКИ ФЕСТИВАЛ – Скопје</t>
  </si>
  <si>
    <t>4. Скопски поетски фестивал 2024 г.</t>
  </si>
  <si>
    <t>Здружение за зачувување на делото на Анте Поповски „АНТЕВО ПЕРО“ –  Скопје</t>
  </si>
  <si>
    <t>Меѓународна поетско-културна манифестација „Анте Поповски – Антево перо“, краток наслов: „Антево перо“</t>
  </si>
  <si>
    <t>Здружение на граѓани ПЛУС ПУБЛИКА Велес</t>
  </si>
  <si>
    <t>Меѓународна манифестација „61.Рацинови средби“</t>
  </si>
  <si>
    <t>Здружение на граѓани СОЈУЗ НА АЛБАНСКИТЕ ИЗДАВАЧИ ВО МАКЕДОНИЈА Тетово</t>
  </si>
  <si>
    <t>Здружение КЛУБ НА ЛИТЕРАТУРНИ ТВОРЦИ Прилеп</t>
  </si>
  <si>
    <t>Традиционална меѓународна поетска манифестација „ПОЕТСКО МАРКУКУЛЕ 2024“</t>
  </si>
  <si>
    <t>Здружение на граѓани за културни манифестации Ганеви денови – Кожле, Скопје</t>
  </si>
  <si>
    <t>Ганеви денови – Кожле</t>
  </si>
  <si>
    <t>Здружение на граѓани СРЕДБИ ПОД ЈАВОРИТЕ – ВИДОЕ  ПОДГОРЕЦ Струмица</t>
  </si>
  <si>
    <t>Меѓународна литературна манифестација „Средби под јаворите – Видое Подгорец“ 2024 – јубилеј, 90 години од раѓањето на Видое Подгорец</t>
  </si>
  <si>
    <t>Здружение на млади и спорт МИЛЕНИУМ Гостивар</t>
  </si>
  <si>
    <t>Меѓународен поетски фестивал „Литературни искри“ 2024 – Гостивар, Традиционална поетска литературна манифестација,11. издание</t>
  </si>
  <si>
    <t>Здружение за едукација во полето на аудио-видео и литературна уметност ЛАТЕРАЛ Битола</t>
  </si>
  <si>
    <t>Фестивал за литература и аудиовизуелни уметности „300 работи, триста“</t>
  </si>
  <si>
    <t>БИЛАТЕРАЛНА СОРАБОТКА</t>
  </si>
  <si>
    <t>Доделени финансиски средства од Програма 90</t>
  </si>
  <si>
    <t>ЛИТЕРАТУРНА И ИЗДАВАЧКА ДЕЈНОСТ</t>
  </si>
  <si>
    <t>Здружение на писатели „АБЦ Поетике“ од Скопје</t>
  </si>
  <si>
    <t>Учество за Меѓународните поетски средби „Морето и поезијата'' во Драч, Албанија</t>
  </si>
  <si>
    <t>Здружение Македонска асоцијација на издавачи во Република Македонија од Скопје</t>
  </si>
  <si>
    <t>Претставување на Република Северна Македонија на Меѓународниот саем на книгата во Франкфурт, Германија</t>
  </si>
  <si>
    <t>ДРАМСКА ДЕЈНОСТ</t>
  </si>
  <si>
    <t>Граѓанска асоцијација за мултимедијална театарска уметност, креативност и култура „Сенки и облаци“ од Скопје</t>
  </si>
  <si>
    <t xml:space="preserve">Гостување со претставите „Колку е часот“ и „ЏИНче“ на Интернационалниот театарски фестивал „Ана Десетница“ во Љубљана, Словенија  и Детскиот театар „Душко Радовиќ“ во Белград, Србија </t>
  </si>
  <si>
    <t>Здружение за промоција на уметноста, културата и театарот „Скоро театар“ од Скопје</t>
  </si>
  <si>
    <t xml:space="preserve">Резиденцијален престој со театарската претстава „Секогаш последни” во Прага, Чешка и во Скопје </t>
  </si>
  <si>
    <t>Здружение на уметници Културен центар „Медиа артес“ од Охрид</t>
  </si>
  <si>
    <t>Резиденцијален престој во Тиктак Уметничкиот центар во Брисел, Белгија (пренаменети за резиденцијален престој во Тиктак Уметничкиот центар во Брисел, Белгија, во Поткаварна и Либерец, Чешка и во LAS TEOULERES интернационалниот центар за театарски истражувања во Ажен, Франција)</t>
  </si>
  <si>
    <t>МУЗИЧКА И МУЗИЧКО-СЦЕНСКА ДЕЈНОСТ</t>
  </si>
  <si>
    <t xml:space="preserve">Здружение Академско културно уметничко друштво „Мирче Ацев“ при Универзитетот Св. Кирил и Методиј од Скопје
</t>
  </si>
  <si>
    <t>Учество на 6. Меѓународен хорски фестивал „Леонардо Да Винчи“ во Фиренца, Италија (пренаменети за учество на “The 13th World Peace Choral Festival“ во Виена, Австрија)</t>
  </si>
  <si>
    <t>Здружение на граѓани Градски мешан хор „Вардар“ од Скопје</t>
  </si>
  <si>
    <t>Учество на Mеѓународен хорски фестивал во Чанаккале, Турција (пренаменети за учество на Меѓународниот хорски фестивал „Мајски музучки свечености“ во Бијелина, Република Српска, БиХ)</t>
  </si>
  <si>
    <t>Здружение на граѓани од областа на културата „Промедиа“ од Битола</t>
  </si>
  <si>
    <t>Учество на Меѓународниот детски фестивал „Љубав наша је планета“ во Ужице, Србија</t>
  </si>
  <si>
    <t>Здружение Музички едукативен центар „Скопје“ од Скопје</t>
  </si>
  <si>
    <t>Учество на Мандолинскиот оркестар  на Интернационален мандолински фестивал во Анкара, Турција</t>
  </si>
  <si>
    <t>Асоцијација за уметност „Алексовски“ од Битола</t>
  </si>
  <si>
    <t>Гостување на Тамара Грујеска на „International Song Festival of Serra da Estrela - FICSE“ во Сеиа, Португалија (пренаменети за учество на Тамара Грујеска на Интернационалниот фестивал „Angel Voice“ во Белград, Србија)</t>
  </si>
  <si>
    <t>Установа за уметнички дејности „Скопски џез фестивал“ од Скопје</t>
  </si>
  <si>
    <t>Промоција на музичкото творештво преку учеството на манифестациите Скопски џез фестивал и ОФФест на меѓународните музички саеми и конференции во Бремен, Германија; Гент, Белгија и во Манчестер, Велика Британија</t>
  </si>
  <si>
    <t>Здружение за музичка едукација „Пијано форте“ од Скопје</t>
  </si>
  <si>
    <t>Реализација на концертна турнеја во Словењ Градец и Љубљана, Словенија</t>
  </si>
  <si>
    <t>Здружение на хорски камерни состави „Св. Злата Мегленска“ од Скопје</t>
  </si>
  <si>
    <t>Здружение на граѓани Сојуз на композиторите на Македонија од Скопје</t>
  </si>
  <si>
    <t>Реализација на концертот „Танци“ на Дувачкиот квинтет „PHIL – HARMONIC“ на Фестивалот „Артлинк“ во Белград, Србија (пренаменети за реализација на концерт на камерниот ансамбл “Ајга“ во Словен Градец, Словенија)</t>
  </si>
  <si>
    <t>Културно уметничко друштво „Стив Наумов“ од Битола</t>
  </si>
  <si>
    <t xml:space="preserve">Учество на Мешаниот хор на Меѓународниот фестивал  „Interkultur" во Прага, Чешка (пренаменети за учество на IX Меѓународен фестивал „Choir Festival“ во Херцег Нови, Црна Гора)
</t>
  </si>
  <si>
    <t>Здружение Градски мешан хор „Вокс лихнидос“ од Охрид</t>
  </si>
  <si>
    <t>Учество на 29. Меѓународни хорски свечености во Ниш, Србија</t>
  </si>
  <si>
    <t>Здружение за култура и изведувачки уметности Гудачки оркестар „Ајга“ од Скопје</t>
  </si>
  <si>
    <t xml:space="preserve">Настап на Фестивалот „ВЕЛИА“ во Кампаниа, Италија (пренаменети за реализација на концерт со дела за лимени инструменти од македонски композитори во Љубљана, Словенија) </t>
  </si>
  <si>
    <t>Здружение на граѓани за деца, млади, возрасни, родители и лица со посебни потреби Еурека културен центар од Скопје</t>
  </si>
  <si>
    <t>Учество на меѓународен натпревар во Загреб, Хрватска</t>
  </si>
  <si>
    <t>Здружение на граѓани за образование и обука од областа на танцот и културно-уметнички активности „Битрикс кру“ од Скопје</t>
  </si>
  <si>
    <t xml:space="preserve">Гостување на продукциите од „Танц. Трансформатор - Реобмислување на локалната танцова заедница“ во Хамбург, Германија
</t>
  </si>
  <si>
    <t>ЦЕНТРИ, ДОМОВИ НА КУЛТУРАТА И ФОЛКЛОР</t>
  </si>
  <si>
    <t xml:space="preserve">Здружение на Ансамблот за народни песни и ора „Кочо Рацин“ од Скопје
</t>
  </si>
  <si>
    <t>Учество на Mеѓународен фолклорен фестивал во Писек, Чешка</t>
  </si>
  <si>
    <t>Фолклорно аматерско здружение Ансамбл „Етнос“ од Скопје</t>
  </si>
  <si>
    <t>Гостување на XXV Меѓународен фолклорен фестивал во Јароцин, Познан, Полска</t>
  </si>
  <si>
    <t>Здружение Културно уметничко друштво „Бајрам Шабани“ од Куманово</t>
  </si>
  <si>
    <t>Учество на Меѓународниот фолклорен фестивал „Festival Of Victory“ во Афионкарахисар, Турција</t>
  </si>
  <si>
    <t>Здружение за негување и едукација на македонски фолклор Фолклорно студио „Блажевски“ од Скопје</t>
  </si>
  <si>
    <t>Учество на Фолклорниот фестивал „Ој камену родни мој“ во Неум, БиХ (пренаменети за учество на културната манифестација по повод 30 години од Македонското културно друштво „Браќа Миладиновци“ во Осијек, Хрватска)</t>
  </si>
  <si>
    <t>Здружение Ансамбл за народни песни и игри „Јонче Христовски“ од Скопје</t>
  </si>
  <si>
    <t>Учество на 30. Меѓународен фолклорен фестивал „The golden fish" во Тулчеа, Романија</t>
  </si>
  <si>
    <t>Здружение на млади за човекови права, антикорупција и самовработување „ЕСЕ“ од Скопје</t>
  </si>
  <si>
    <t>Учество на Меѓународниот музичко-фолклорен фестивал за лица со попреченост „Сите сме исти“ во Кушадаси, Турција</t>
  </si>
  <si>
    <t>Учество на Меѓународниот
фолклорен фестивал „Interfolk“ во Пуј ен Велеј, Франција</t>
  </si>
  <si>
    <t>Културно уметничко друштво „Љиљан“ од Скопје</t>
  </si>
  <si>
    <t>Учество на 14. Интернационален детски фолклорен фестивал во Анталија, Турција</t>
  </si>
  <si>
    <t>Здружение за фолклор, песни, игри и обичаи Културно уметничко друштво „Илинден“ од Битола</t>
  </si>
  <si>
    <t>Учество на Меѓународниот фолклорен фестивал „Festarte“ во Матошинош, Порто, Португалија</t>
  </si>
  <si>
    <t>Културно уметничко друштво „Дрита е Дервенит“ од Скопје</t>
  </si>
  <si>
    <t>Учество на Фолклорен фестивал во Сицилија, Агригенто, Италија (пренаменети за учество на „International Antalya Yoruk Turkmen Culture Festival“ во Анталија, Турција)</t>
  </si>
  <si>
    <t>Културно уметничко друштво „Јени Јол“ од Скопје</t>
  </si>
  <si>
    <t>Учество на Интернационален фолклорен фестивал во Измир,  Турција</t>
  </si>
  <si>
    <t>Ансамбл за народни песни и игри „Ибе Паликуќи“ од Скопје</t>
  </si>
  <si>
    <t>Учество на Меѓународен фолклорен фестивал во Денизли, Турција</t>
  </si>
  <si>
    <t>Здружение Фолклорен ансамбл „Китка“ од с. Истибања, Виница</t>
  </si>
  <si>
    <t>Учество на 79. Интернационален Ц.И.О.Ф.Ф. фолклорен фестивал во Стражнице, Чешка</t>
  </si>
  <si>
    <t>Здружение Ансамбл на народни игри и песни „Орце Николов“ од Скопје</t>
  </si>
  <si>
    <t>Учество на Меѓународниот фолклорен фестивал „Срем фолк фест“ во Сремска Митровица, Србија</t>
  </si>
  <si>
    <t xml:space="preserve">Здружение Фолклорен ансамбл „Битола“ од Битола </t>
  </si>
  <si>
    <t>Учество на Меѓународен фолклорен фестивал во Саинтес, Франција</t>
  </si>
  <si>
    <t>Здружение на Ансамбл за народни песни и ора „Скопје“ од Скопје</t>
  </si>
  <si>
    <t>Учество на ЦИОФФ фолклорен фестивал во Сан Џиовани ин Галдо, во Кампобасо, Италија</t>
  </si>
  <si>
    <t>Здружение на Срби и Македонци „Бранко-Чајка“ од Тетово</t>
  </si>
  <si>
    <t xml:space="preserve">Учество на Детскиот фолклорен фестивал „Абрашевиќ во пресрет на Велигден“ во Краљево, Србија
</t>
  </si>
  <si>
    <t>Здружение на граѓани Ансамбл за народни песни и игри „Емин Дураку“ од Скопје</t>
  </si>
  <si>
    <t xml:space="preserve">Учество на Меѓународен фолклорен фестивал во Ајвалик, Турција </t>
  </si>
  <si>
    <t>Здружение на Градско аматерско културно-уметничко друштво „Браќа Ѓиноски“ од Гостивар</t>
  </si>
  <si>
    <t>Учество на Меѓународен фолклорен фестивал во Аранѓеловац, Србија</t>
  </si>
  <si>
    <t>Здружение на Ансамблот за народни песни и ора „Звуците на Каршиака“ од Скопје</t>
  </si>
  <si>
    <t>Учество на Меѓународен фолклорен фестивал во Испарта, Турција</t>
  </si>
  <si>
    <t xml:space="preserve">Здружение Културно уметничко друштво „Дримкол“ од с. Вевчани </t>
  </si>
  <si>
    <t>Учество на Детски фолклорен фестивал во Силиври, Истанбул, Турција</t>
  </si>
  <si>
    <t>Здружение Фолклорен ансамбл „Вапцаров“ од Скопје</t>
  </si>
  <si>
    <t>Концертна турнеја и учество на Меѓународниот фолклорен фестивал „Prague, Vienna, Budapest“ во Прага, Чешка; Виена, Австрија и во Будимпешта, Унгарија</t>
  </si>
  <si>
    <t>Културно уметничко друштво „Извор“ од Јегуновце</t>
  </si>
  <si>
    <t>Учество на Интернационалниот фолклорен фестивал „Мохач“ во Мохач, Унгарија</t>
  </si>
  <si>
    <t>ВИЗУЕЛНИ УМЕТНОСТИ, АРХИТЕКТУРА И ДИЗАЈН</t>
  </si>
  <si>
    <t>Здружение за афирмација на ликовното творештво, организација на ликовниот живот и збогатување на ликовната култура, Друштво на ликовните уметници на Македонија од Скопје</t>
  </si>
  <si>
    <t>Здружение „Номад Арт“ -Здружение за промовирање и афирмирање на културата од Скопје</t>
  </si>
  <si>
    <t>Реализација на изложбата „5х10“ на Фестивалот „Пункт“ во Кристиансанд, Норвешка (пренаменети за реализација на изложбата „5х10“ на Фестивалот „Пункт“ во Утрехт, Холандија)</t>
  </si>
  <si>
    <t>Здружение за културен и економски развој и поврзување „Јавна соба“ од Скопје</t>
  </si>
  <si>
    <t>Реализација на изложбата „Современ македонски дизајн“ во рамки на „Миксер фестивалот“ во Белград, Србија</t>
  </si>
  <si>
    <t>ЗАШТИТА НА НЕДВИЖНО КУЛТУРНО НАСЛЕДСТВО И ЗАШТИТА НА АУДИОВИЗУЕЛНИ ДОБРА</t>
  </si>
  <si>
    <t>Здружение на граѓани Институт за археолошки истражувања од Скопје</t>
  </si>
  <si>
    <t>Реализација на проектот „Стари рударски галерии во осоговскиот крај: радиокарбон и дендро анализи во Кратово“</t>
  </si>
  <si>
    <t>ИНТЕРДИСЦИПЛИНАРНИ ПРОЕКТИ</t>
  </si>
  <si>
    <t xml:space="preserve">Здружение на граѓани Здружение на Македонците по потекло од Албанија „Сонце“ од Скопје
</t>
  </si>
  <si>
    <t>Здружение „Фортеса-Ш 2007“ од Кичево</t>
  </si>
  <si>
    <t>Презентирање на изворни ора, песни и свадбени ритуали од кичевскиот регион во меѓународниот фестивал „Етно Фест“ во Приштина, Косово</t>
  </si>
  <si>
    <t>Здружение на граѓани „Локомотива“ - Центар за нови иницијативи во уметноста и културата од Скопје</t>
  </si>
  <si>
    <t xml:space="preserve">Реализација на проектот „Отворен курс: Кураторски пракси во контекст“/Меѓународна летна школа“ во Струга, Скопје и во Стокхолм, Шведска </t>
  </si>
  <si>
    <t>Здружение на граѓани за локален уметнички и културен развој „Арт еквилибриум“ од Гевгелија</t>
  </si>
  <si>
    <t>Реализација на проектот „COMIC GLITCH - погранична културна соработка“ во Гевгелија и Килкис, Грција</t>
  </si>
  <si>
    <t>Здружение за култура Македонско Хрватско друштво - Хрватски културен центар „Марко Марулиќ“ од Битола</t>
  </si>
  <si>
    <t>Презентација на македонско културно наследство во Хрватска и на хрватското културно
наследство во Република Северна Македонија</t>
  </si>
  <si>
    <t>Здружение за промоција на европските културни вредности во Република Македонија „Европска алијанса“ од Скопје</t>
  </si>
  <si>
    <t>Реализација на проектот „Зајакнување на жените преку центри за претприемништво, култура и инклузивни способности: соработка помеѓу Скопје и Лондон“</t>
  </si>
  <si>
    <t>МУЛТИЛАТЕРАЛНА СОРАБОТКА И СОРАБОТКА СО УНЕСКО</t>
  </si>
  <si>
    <t>Здружение на граѓани Македонски П.Е.Н. Центар од Скопје</t>
  </si>
  <si>
    <t xml:space="preserve">Учество на годишна меѓународна ПЕН конференција во Блед, Словенија </t>
  </si>
  <si>
    <t>Здружение на уметници Македонски центар на Интернационален театарски институт / ПРОДУКЦИЈА од Скопје</t>
  </si>
  <si>
    <t>Уплаќање на меѓународна членарина за 2024 г. за активно членување во мрежата на ИТИ УНЕСКО</t>
  </si>
  <si>
    <t>Здружение Музичка младина на Македонија од Скопје</t>
  </si>
  <si>
    <t xml:space="preserve">Годишна котизација на Музичка младина на Македонија во Светската федерација на музичката младина за 2024 година </t>
  </si>
  <si>
    <t>Реализација на „Етно Македонија 2024“ во Кавадарци</t>
  </si>
  <si>
    <t>Здружение на граѓани Сојуз на композитори на Македонија  - СОКОМ од Скопје</t>
  </si>
  <si>
    <t xml:space="preserve">Присуство на делегат на СОКОМ на седница на Собранието на ECSA (Европска алијанса на композитори и сонграјтери) и котизација за членување во ECSA за 2024 година </t>
  </si>
  <si>
    <t xml:space="preserve">Здружение на граѓани Љубители на класична музика од Скопје
</t>
  </si>
  <si>
    <t>Годишна котизација за членување во Светската Унија на хармоникашите за 2024 година, учество на зимскиот конгрес на унијата и 151-тото Генералното Собрание во Кунгсбака, Шведска и учество на „77-ми „Светски куп за хармоника“ и 152-то Генералното Собрание на Светската Унија на хармоникашите  во Италија</t>
  </si>
  <si>
    <t>Установа за уметнички дејности Скопски џез фестивал од Скопје</t>
  </si>
  <si>
    <t>Котизации за членство на фестивалите „Скопски џез фестивал“ во Европската џез мрежа (EJN) и „ОФФест“ во Форумот на светски музички фестивали (FWMF)</t>
  </si>
  <si>
    <t>Здружение на граѓани „Музички и балетски педагози“ од  Скопје</t>
  </si>
  <si>
    <t>Учество на Конференција за музички натпревари во организација на EMCY и Генерално собрание на EMCY во Вилниус, Литванија</t>
  </si>
  <si>
    <t>Здружение на граѓани Интернационален натпревар за млади музичари „Охридски бисери“ од  Охрид</t>
  </si>
  <si>
    <t>Здружение за култура и уметност Таксират од Скопје</t>
  </si>
  <si>
    <t>Учество на Северна Македонија во меѓународните музички мрежи</t>
  </si>
  <si>
    <t>Здружение за афирмација на музичката култура МУЗА Скопје</t>
  </si>
  <si>
    <t xml:space="preserve">Котизација за Членство во Асоцијацијата на Европските Фестивали и Учество на Генералното Собрание на АЕФ во Уседом, Германија за 2024/2025 година </t>
  </si>
  <si>
    <t>Здружение Сојуз на фолклорни ансамбли на Македонија од Скопје</t>
  </si>
  <si>
    <t xml:space="preserve"> Плаќање на котизација - годишна членарина за членство на СОФАМ во ЦИОФФ при УНЕСКО</t>
  </si>
  <si>
    <t xml:space="preserve"> Македонско здружение на ликовни критичари од Скопје  </t>
  </si>
  <si>
    <t xml:space="preserve">Годишна членарина за членовите на AICA Mакедонија
</t>
  </si>
  <si>
    <t>Здружение Национален комитет на Меѓународниот совет за споменици и локалитети ИКОМОС во Македонија од Скопје</t>
  </si>
  <si>
    <t xml:space="preserve">Учество на Годишното генерално собрание и Годишен научен симпозиум на ИКОМОС во 2024 година во Рио де Жанеиро, Бразил 
</t>
  </si>
  <si>
    <t>Комитет за византологија и медиевистика на Република Македонија од Скопје</t>
  </si>
  <si>
    <t xml:space="preserve">Промоција на македонското културно наследство од страна на Комитетот за византологија и медиевистика на Р. Македонија-Скопје (КВМРМ-Скопје) преку годишно членување во Меѓународната асоцијација за
византологија (AIEB)
</t>
  </si>
  <si>
    <t>МУЗЕЈСКА ДЕЈНОСТ И ЗАШТИТА НА НЕМАТЕРИЈАЛНО КУЛТУРНО НАСЛЕДСТВО</t>
  </si>
  <si>
    <t>Здружение Македонски национален комитет на Меѓународниот совет на музеите од Скопје</t>
  </si>
  <si>
    <t>Учество  на Годишниот состанок на ИКОМ Европа за 2024 година во Тбилиси, Грузија</t>
  </si>
  <si>
    <t xml:space="preserve">Котизација за членување во ИКОМ за 2024 година и членување во НЕМО за 2024 година </t>
  </si>
  <si>
    <t xml:space="preserve">Здружение за филмска уметност Центар за филм од Битола
</t>
  </si>
  <si>
    <t>Реализација на петти интернационален форум на градовите од мрежата на УНЕСКО 2024 година</t>
  </si>
  <si>
    <t>доделени финансиски средства од Програма 93</t>
  </si>
  <si>
    <t>КУЛТУРНО - ИНФОРМАТИВНИ ЦЕНТРИ ВО СТРАНСТВО</t>
  </si>
  <si>
    <t>МАКЕДОНСКИ КУЛТУРЕН ЦЕНТАР ВО ЊУЈОРК</t>
  </si>
  <si>
    <t>Здружение „Васил Хаџиманов Јуниор“ од Кавадарци</t>
  </si>
  <si>
    <t>Реализација на концерт на ,,Васил Хаџиманов Бенд“ со изложба на фотографии од џез фестивалите „Kavadarci Jazz night“</t>
  </si>
  <si>
    <t>КУЛТУРНО ИНФОРМАТИВЕН ЦЕНТАР НА РЕПУБЛИКА СЕВЕРНА МАКЕДОНИЈА ВО ИСТАНБУЛ</t>
  </si>
  <si>
    <t>Градски женски младински хор „Менада“ од Тетово</t>
  </si>
  <si>
    <t xml:space="preserve">Реализација на концерт на православна духовна музика 
</t>
  </si>
  <si>
    <t>Здружени на граѓани „ИКОН“ од Скопје</t>
  </si>
  <si>
    <t>Реализација на изложбата „Mule variations“ на Владимир Лукаш, Вук Митевски и Ѓорѓе Јовановиќ</t>
  </si>
  <si>
    <t>КУЛТУРНО ИНФОРМАТИВЕН ЦЕНТАР НА РЕПУБЛИКА СЕВЕРНА МАКЕДОНИЈА ВО СОФИЈА</t>
  </si>
  <si>
    <t xml:space="preserve">Исплати преку Центрите за социјална работа- втора линија буџетски корисник </t>
  </si>
  <si>
    <t xml:space="preserve">Црвен крст </t>
  </si>
  <si>
    <t xml:space="preserve">ПОРАКА  НЕГОТИНО </t>
  </si>
  <si>
    <t xml:space="preserve">ПОКРОВ Терапетвска заедница </t>
  </si>
  <si>
    <t xml:space="preserve">ИНКЛУЗИВА </t>
  </si>
  <si>
    <t xml:space="preserve">Хуманост </t>
  </si>
  <si>
    <t xml:space="preserve">Здружение ОТВОРЕНА ПОРТА </t>
  </si>
  <si>
    <t xml:space="preserve">СОС ДЕТСКО СЕЛО </t>
  </si>
  <si>
    <t xml:space="preserve">Здружение на лица со церебрална парализа и др. Попречености </t>
  </si>
  <si>
    <t xml:space="preserve">Здружение ЕСИ НЕЛИС-Скопје </t>
  </si>
  <si>
    <t xml:space="preserve">Хелсиншки комитет-Сигурна куќа </t>
  </si>
  <si>
    <t xml:space="preserve">Центар за младински активизам КРИК </t>
  </si>
  <si>
    <t xml:space="preserve">ХЗПП на лица со пос потр. Бравура Кооператива-Делчево </t>
  </si>
  <si>
    <t xml:space="preserve">ЛАСТОВИЦА-посебни потреби </t>
  </si>
  <si>
    <t xml:space="preserve">МОЈОТ ПАТ </t>
  </si>
  <si>
    <t>ХОПС</t>
  </si>
  <si>
    <t xml:space="preserve">ГАСПАР-Асоцијација Гаспар -здружение за лица со пречки во развој </t>
  </si>
  <si>
    <t xml:space="preserve">АДРА </t>
  </si>
  <si>
    <t xml:space="preserve">Здружение Иницијатива за развој и инклузија на заедниците -ИРИЗ </t>
  </si>
  <si>
    <t xml:space="preserve">Зружение за заштита на права на дете </t>
  </si>
  <si>
    <t xml:space="preserve">ЗГ МИЛЕНИУМ с. СЛАТИНО </t>
  </si>
  <si>
    <t xml:space="preserve">З.г. Хера Скопје </t>
  </si>
  <si>
    <t xml:space="preserve">ЗЛЦП И ДРУГИ ПОПРЕЧЕНОСТИ (ПНД) ВЕЛЕС </t>
  </si>
  <si>
    <t xml:space="preserve">Здружение на родители на деца со аутизам БЛУЕ ПУЗЗЛЕ с. Долна Бајница </t>
  </si>
  <si>
    <t xml:space="preserve">Здружение за обезбедување социјални услуги СОЦИО Гостивар </t>
  </si>
  <si>
    <t xml:space="preserve">здружение Организирана асоцијација на младите   </t>
  </si>
  <si>
    <t xml:space="preserve">ЕДУПРАКТИКА - Струмица </t>
  </si>
  <si>
    <t xml:space="preserve">ОПЕН ХАРТ Дом за стари лица </t>
  </si>
  <si>
    <t xml:space="preserve">Здружение на граѓани ИМАГО ПЛУС Скопје </t>
  </si>
  <si>
    <t xml:space="preserve">ОЈУСЗЛ д-р Иван Влашки -Берово </t>
  </si>
  <si>
    <t xml:space="preserve">Здружение на лица со ЦП и др.попречености-ВЕЛЕС </t>
  </si>
  <si>
    <t xml:space="preserve">МОНТЕСОРИ-Македонско здружение </t>
  </si>
  <si>
    <t xml:space="preserve">Здружение на лица со пос.потреби ДЕТСКА СВЕТЛИНА 2020 Куманово </t>
  </si>
  <si>
    <t xml:space="preserve">В.О.П.С Поддршка Охрид </t>
  </si>
  <si>
    <t xml:space="preserve">Здружение за ранливи групи ЖРТВА Охрид </t>
  </si>
  <si>
    <t xml:space="preserve">Здружение Центар за развој и едукација Прилеп </t>
  </si>
  <si>
    <t xml:space="preserve">Здружение Регионален центар за лица со интелект. Попрече.ПОРАКА НАША Куманово </t>
  </si>
  <si>
    <t xml:space="preserve">Црвен крст на РСМ, ОО Демир Хисар </t>
  </si>
  <si>
    <t xml:space="preserve">Црвен крст на РМ, ОО Битола </t>
  </si>
  <si>
    <t xml:space="preserve">Исплати од 78650-Проект за унапредување на социјални услуги заем бр. 8902-МК                         </t>
  </si>
  <si>
    <t xml:space="preserve">Министерство за спорт </t>
  </si>
  <si>
    <t>Одбојкарска федерација на Македонија</t>
  </si>
  <si>
    <t>Кендо - Иаидо федерација на Македонија</t>
  </si>
  <si>
    <t>Биатлон федерација на Северна Македонијa</t>
  </si>
  <si>
    <t>Снукер Асоцијација на Северна Македонија</t>
  </si>
  <si>
    <t>Национална спортска федерација на слепи на Северна Македонија</t>
  </si>
  <si>
    <t>Автомобилистичка федерација на Северна Македонија</t>
  </si>
  <si>
    <t>Мотоциклистичка федерација на Северна Македонија</t>
  </si>
  <si>
    <t>Федерација на планинарски спортови на Северна Македонија</t>
  </si>
  <si>
    <t>Кајакарска федерација на Северна Македонија</t>
  </si>
  <si>
    <t>Национална Боксерска федерација</t>
  </si>
  <si>
    <t>Kошаркарска федерација на Северна</t>
  </si>
  <si>
    <t>500.000,00</t>
  </si>
  <si>
    <t xml:space="preserve">Исплатени се средства на 779 спортски субјекти- Здруженија </t>
  </si>
  <si>
    <t>Тениска федерација на Северна Македонија</t>
  </si>
  <si>
    <t>Македонска Бадминтон федерација</t>
  </si>
  <si>
    <t>Џудо федерација на Северна Македонија</t>
  </si>
  <si>
    <t>Велосипедска федерација на Македонија</t>
  </si>
  <si>
    <t>Македонска таеквондо федерација</t>
  </si>
  <si>
    <t>Шаховска федерација на Македонија</t>
  </si>
  <si>
    <t>Федерација за коњички спортови на Република Северна Македонија</t>
  </si>
  <si>
    <t>Веслачка федерација на Северна Македонија</t>
  </si>
  <si>
    <t>Триатлон федерација на Северна Македонија</t>
  </si>
  <si>
    <t>Кикбокс Маитаи федерација на Македонија</t>
  </si>
  <si>
    <t xml:space="preserve">Македонска спортско качувачка федерација </t>
  </si>
  <si>
    <t>Национална федерација Спорт за сите на Северна Македонија</t>
  </si>
  <si>
    <t>Национална спортска федерација на глуви на Македонија</t>
  </si>
  <si>
    <t>Универзитетска федерација на Македонија</t>
  </si>
  <si>
    <t>Сојуз на спортските федерации на Македонија</t>
  </si>
  <si>
    <t>Џиу-џица федерација на Северна Македонијa</t>
  </si>
  <si>
    <t>Воздухопловна федерација на Македонија</t>
  </si>
  <si>
    <t>Танцова спортска федерација на Македонија</t>
  </si>
  <si>
    <t>Федерација на пеливанско борење на Северна Македонија</t>
  </si>
  <si>
    <t>Аикидо федерација на Северна Македонија</t>
  </si>
  <si>
    <t xml:space="preserve"> Боречка федерација на  Република Северна Македонија</t>
  </si>
  <si>
    <t xml:space="preserve"> Национална федерација за спорт и рекреација на инвалидите на РСМ</t>
  </si>
  <si>
    <t xml:space="preserve">Министерство за социјална политика, демографија и млади </t>
  </si>
  <si>
    <t xml:space="preserve">Фолклор </t>
  </si>
  <si>
    <t>ЗДРУЖЕНИЕ НА ЕТНОКОРЕОЛОЗИ НА МАКЕДОНИЈА Скопје</t>
  </si>
  <si>
    <t>ТРАДИЦИЈАТА ПАТУВА</t>
  </si>
  <si>
    <t>Здружение за фолклор,песни,игри и обичаи Културно уметничко друштво ИЛИНДЕН Битола</t>
  </si>
  <si>
    <t>Музичко сценски проект „На Панигир“ - ора и песни од Јужномакедонска Етнографска целина (Јужно игроорно подрачје)</t>
  </si>
  <si>
    <t>ЗДРУЖЕНИЕ СОЈУЗ НА ФОЛКЛОРНИ АНСАМБЛИ НА МАКЕДОНИЈА Скопје</t>
  </si>
  <si>
    <t>Годишни регионални фолклорни смотри на културно-уметнички друштва и ансамбли членови на СОФАМ за 2024 г.</t>
  </si>
  <si>
    <t>Здружение Културно уметничко друштво БАЈРАМ ШАБАНИ Куманово</t>
  </si>
  <si>
    <t>Културно уметничко друштво ЏЕЛАДИН ЗЕЌИРИ Тетово</t>
  </si>
  <si>
    <t>Концерт со ново оро и нова костимографија по повод 75 години активности на КУД „Џеладин Зеќири„ - Тетово</t>
  </si>
  <si>
    <t>Здружение на граѓани Ансамбл за народни песни и игри ЕМИН ДУРАКУ Скопје</t>
  </si>
  <si>
    <t>Меѓународен Фолклорен Фестивал на Ансамбли ,,Н,ДАРДАНИ БЈЕН ЊИ ТУПАН 2024,,</t>
  </si>
  <si>
    <t>Културно уметничко друштво РУСАЛИИ с.Секирник Босилово</t>
  </si>
  <si>
    <t>РЕДОВНА РАБОТА И ТЕКОВНИ АКТИВНОСТИ НА КУД РУСАЛИИ во текот на  2024 година</t>
  </si>
  <si>
    <t>Здружение за зачувување на традиционалната музика ВИС АМАНЕТ Скопје</t>
  </si>
  <si>
    <t>„Аманет од предците“</t>
  </si>
  <si>
    <t>Ансамбл КЕРАМИЧАР Велес</t>
  </si>
  <si>
    <t>70 години Ансамбл Керамичар</t>
  </si>
  <si>
    <t>Здружение за културно уметнички дејности  ДИБРА Дебар</t>
  </si>
  <si>
    <t>Ансамбл за традиционална музика и игри БОЈМИЈА Гевгелија</t>
  </si>
  <si>
    <t>20 години ЈУБИЛЕЈ на Ансамбл Бојмија</t>
  </si>
  <si>
    <t>Здружение за негување и едукација на македонски фолклор ФОЛКЛОРНО СТУДИО БЛАЖЕВСКИ Скопје</t>
  </si>
  <si>
    <t>Традиционален годишен концерт</t>
  </si>
  <si>
    <t>Ансамбл на народни инструменти и песни СТЕФЧЕ СТОЈКОВСКИ Скопје</t>
  </si>
  <si>
    <t>25 ГОДИНИ АНСАМБЛ СТЕФЧЕ СТОЈКОВСКИ  „ЗА МАКЕДОНИЈА И МАКЕДОНЦИТЕ“</t>
  </si>
  <si>
    <t>Голем Концерт 79 - Уметност, култура и традиција</t>
  </si>
  <si>
    <t>Здружение  на граѓани СТУДИО - ФОЛКЛОР Скопје</t>
  </si>
  <si>
    <t>''10 години со Ансамбл Студио Фолклор''</t>
  </si>
  <si>
    <t>Здружение Младинско културно-уметничко друштво ЦВЕТАН-ДИМОВ Скопје</t>
  </si>
  <si>
    <t>28ми Детски меѓународен фестивал ,,Од цвет на цвет со оро и песна"</t>
  </si>
  <si>
    <t>Здружение фолклорна група КОПАЧКА с.Драмче Делчево</t>
  </si>
  <si>
    <t>„КОПАЧКА 2024“</t>
  </si>
  <si>
    <t>Концертни активности на Ансамбл БОЈМИЈА</t>
  </si>
  <si>
    <t>МАТЕРИЈАЛНАТА КУЛТУРА НИЗ ПРИЗМАТА НА МАРКО ЦЕПЕНКОВ</t>
  </si>
  <si>
    <t>Здружение на граѓани за култура, образование и спорт ДАРДАНЕТ ЕДУ Скопје</t>
  </si>
  <si>
    <t>„Семинар за сценска примена на фолклорот и соработка со ансамблите во Р.С Македонија“</t>
  </si>
  <si>
    <t>КУЛТУРНО УМЕТНИЧКО ДРУШТВО  БРВЕНИЦА с.Брвеница,Брвеница</t>
  </si>
  <si>
    <t>Годишни активности на КУД БРВЕНИЦА 2024 година</t>
  </si>
  <si>
    <t>„ТРАДИЦИЈА И СТИЛИЗАЦИЈА“ од етнички предел - Радовишко Поле</t>
  </si>
  <si>
    <t>ТРАДИЦИОНАЛЕН  КОНЦЕРТ ,, 22 Ноември,,</t>
  </si>
  <si>
    <t>Здружение на млади за човекови права,антикорупција и самовработување ЕСЕ Скопје</t>
  </si>
  <si>
    <t>8 ми Меѓународен музичко-фолклорен фестивал за лица со попреченост „ДА ПОДАДЕМЕ РАКА„</t>
  </si>
  <si>
    <t>Асоцијација на фолклор ПРЕСПАНСКИ СЛАВЕЈ с.Наколец Ресен</t>
  </si>
  <si>
    <t>ОД КОРЕНИТЕ ДО ЗВЕЗДИТЕ СОЛИСТИЧКИ КОНЦЕРТ НА ИЗВОРНИ АЛБАНСКИ НАРОДНИ ПЕСНИ ОД ПРЕСПА</t>
  </si>
  <si>
    <t>Културно-уметничко здружение КАРПОШ Крива Паланка</t>
  </si>
  <si>
    <t>Годишен план и програма за работа на КУЗ „Карпош“ - Изучување на нови кореографии и изработка на носии</t>
  </si>
  <si>
    <t>Културно уметничко друштво КИТКА Драчево</t>
  </si>
  <si>
    <t>Традиционален Годишен концерт 2024г.</t>
  </si>
  <si>
    <t>Здружение на Срби и Македонци Бранко-Чајка-Тетово</t>
  </si>
  <si>
    <t>Фолклорни игри под Шара</t>
  </si>
  <si>
    <t>Здружение ФОЛКЛОРЕН АНСАМБЛ БИТОЛА   Битола</t>
  </si>
  <si>
    <t>Традиционален фолклорен концерт “ 30 години јубилеј“</t>
  </si>
  <si>
    <t>Здружение на Градско аматерско културно-уметничко друштво БРАЌА ЃИНОСКИ Гостивар</t>
  </si>
  <si>
    <t>Работа на ГАКУД „Браќа Ѓиноски“ за 2024 година.</t>
  </si>
  <si>
    <t>Здружение Ансамбл за фолклор ГОЦЕ ДЕЛЧЕВ Битола</t>
  </si>
  <si>
    <t>ГОДИШНА ПРОГРАМА ЗА РАБОТА НА АНСАМЛОТ ЗА 2024 Г.</t>
  </si>
  <si>
    <t>Здружение АНСАМБЛ НА НАРОДНИ ИГРИ И ПЕСНИ ОРЦЕ НИКОЛОВ Скопје</t>
  </si>
  <si>
    <t>Поддршка на Годишна програма на Ансамблот „Орце Николов“-Скопје за 2024 година</t>
  </si>
  <si>
    <t>Здружение Културно уметничко друштво ДРИМКОЛ с.Вевчани Вевчани</t>
  </si>
  <si>
    <t>„Од Битола до Вевчани се сардисано“</t>
  </si>
  <si>
    <t>Културно уметничко друштво ТАНЕЦ Миравци</t>
  </si>
  <si>
    <t>Годишна Програма и работа во 2024</t>
  </si>
  <si>
    <t>Културно Ууметничко Друштво ДРИТА с.Боговиње,Боговиње</t>
  </si>
  <si>
    <t>Асоцијација за фолклор ПЛЕТЕНКА  Битола</t>
  </si>
  <si>
    <t>Годишен концерт на Асоцијација за фолклор "Плетенка" - Битола</t>
  </si>
  <si>
    <t>Културно уметничко друштво ИЗВОР Јегуновце</t>
  </si>
  <si>
    <t>Годишен концерт</t>
  </si>
  <si>
    <t>Здружение културно уметничко друштво БРАНД ПЕТРУШЕВ Богданци</t>
  </si>
  <si>
    <t>Одбележување на Јубилеј 36 години постоење, успешна работа на ЗКУД Бранд Петрушев Богданци и втор меѓународен фолклорен фестивал “Разиграни младости”</t>
  </si>
  <si>
    <t>Културно уметничко друштво БИСЕР Кичево</t>
  </si>
  <si>
    <t>Годишен концерт на КУД „Бисер“, Кичево 2024 година</t>
  </si>
  <si>
    <t>Здружение на културно уметничко друштво ГОЦЕ МАРКОСКИ Скопје</t>
  </si>
  <si>
    <t>10 годишен јубилеен концерт на КУД Гоце Маркоски насловен како „Македонска љубовна кореодрама“</t>
  </si>
  <si>
    <t>Здружение за негување и едукација на македонски фолклор ФОЛКЛОРНО СТУДИО ПЛЕТЕНИЦА Скопје</t>
  </si>
  <si>
    <t>Фолклорен концерт „Традицијата во душата“</t>
  </si>
  <si>
    <t>Здружение КУЛТУРНО УМЕТНИЧКО ДРУШТВО СВЕТИ САВА ПРВИ Тетово</t>
  </si>
  <si>
    <t>Годишен концерт и одбележување на националниот празник на Србите во Република Северна Македонија „Свети Сава“</t>
  </si>
  <si>
    <t>Здружение РАДОВИШАНКИ ЕТНО Радовиш</t>
  </si>
  <si>
    <t>Меѓународни фолклорни средби" ВАРВАРА 2024"</t>
  </si>
  <si>
    <t>Здружение ФОЛКЛОРЕН АНСАМБЛ ЗА ТРАДИЦИОНАЛНА МУЗИКА И ИГРИ МЕГДАН Богданци</t>
  </si>
  <si>
    <t>Годишна активност и програма на ансамблот Мегдан</t>
  </si>
  <si>
    <t>Здружение ФОЛКЛОРЕН  АНСАМБЛ ВАПЦАРОВ Скопје</t>
  </si>
  <si>
    <t>"Годишен концерт - 46 години Фолклорен Ансамбл Вапцаров"</t>
  </si>
  <si>
    <t>Редовна годишна работа и концертна активност на ансамблот за 2024</t>
  </si>
  <si>
    <t>И НИЈА СМЕ ДЕЦА</t>
  </si>
  <si>
    <t>Годишна Програма за 2024</t>
  </si>
  <si>
    <t>Здружение на Културно уметничко друштво ГРИГОР ПРЛИЧЕВ Скопје</t>
  </si>
  <si>
    <t>Годишна работа на КУД Григор Прличев за 2024</t>
  </si>
  <si>
    <t>Културно уметничко друштво ЈЕНИ ЈОЛ Скопје</t>
  </si>
  <si>
    <t>Годишна работа на КУД „Јени Јол“</t>
  </si>
  <si>
    <t>Културно Уметничко Друштво ЉИЉАН Скопје</t>
  </si>
  <si>
    <t>Годишна работа на КУД Љиљан</t>
  </si>
  <si>
    <t>Учество на фолклорни фестивали во Р.С.Македонија</t>
  </si>
  <si>
    <t>Здружение за народни игри и песни АНСАМБЛ ЃОРЧЕ ПЕТРОВ Скопје</t>
  </si>
  <si>
    <t>Реставрација и изработка на женска народна носија од „Скопски Дервен“</t>
  </si>
  <si>
    <t>МУЗИЧКО ФОЛКЛОРЕН ФЕСТИВАЛ 19-ТИ МАЈ - ДЕН НА МЛАДИ, СПОРТ И КУЛТУРА НА ТУРСКАТА ЗАЕДНИЦА</t>
  </si>
  <si>
    <t>Здружение КУД МИРЧЕ АЦЕВ Прилеп</t>
  </si>
  <si>
    <t>Теренско истражување „КУД Мирче Ацев во изминатите 75 години“</t>
  </si>
  <si>
    <t>Културно уметничко друштво ТАШЕ МИЛОШЕВСКИ Ресен</t>
  </si>
  <si>
    <t>Бисерот од Мала Преспа</t>
  </si>
  <si>
    <t>Здружение за образование,култура,спорт и екологија ПЛЕЈАДА ,с.Боговиње,Боговиње</t>
  </si>
  <si>
    <t>Работилница на национални и автентични носии со посебен акцент во полошки регион.</t>
  </si>
  <si>
    <t>Здружение на граѓани за поддршка и промоција на образованието и културата ЕДУКУЛ, Скопје</t>
  </si>
  <si>
    <t>Сличностите не зближуваат - Горна Река</t>
  </si>
  <si>
    <t>Работилници за презентација на традиционални изворни песни и ора и начин на истражување</t>
  </si>
  <si>
    <t>Семинар „Ретро ризница“</t>
  </si>
  <si>
    <t>Друштво за маркетинг, музичка и видео продукција АЛБЕНИ ДОО Скопје</t>
  </si>
  <si>
    <t>ОДА Е ДЕРВЕНИТ</t>
  </si>
  <si>
    <t>Културно уметничко друштво ЈЕТА Е РЕ с.Слупчане Липково</t>
  </si>
  <si>
    <t>Здружение на граѓани Музички Издавачки Центар-МИЦ Скопје</t>
  </si>
  <si>
    <t>ЦД - „ОД УМЕТНИЧКИОТ ОПУС НА БЛАГОЈА ДЕСКОСКИ“</t>
  </si>
  <si>
    <t>Здружение  на граѓани Центар за едукација на Македонски фолклор МИТЕВИ Скопје</t>
  </si>
  <si>
    <t>„ДАЈ ЕДНА ЧАЛГИЈА“</t>
  </si>
  <si>
    <t>Здружение на АНСАМБЛ ЗА НАРОДНИ ПЕСНИ И ОРА СКОПЈЕ Скопје</t>
  </si>
  <si>
    <t>Годишен Гала концерт</t>
  </si>
  <si>
    <t>ПОСТАВУВАЊЕ НА „СТАРО ТЕШКО ОРО“</t>
  </si>
  <si>
    <t>СОЈУЗ НА ЗДРУЖЕНИЈА НА  ПЕНЗИОНЕРИ НА МАКЕДОНИЈА Скопје</t>
  </si>
  <si>
    <t>8 Јубилејни Фолклорни Регионални ревии на песни, музика и игри 22 по ред и 14-та Фолклорна Републичка Пензионерска Ревија на песни, музика и игри</t>
  </si>
  <si>
    <t>Здружение Фолклорен ансамбл ОТЕКС ФОЛК Охрид</t>
  </si>
  <si>
    <t>Годишен концерт на Ф.А. Отекс Фолк</t>
  </si>
  <si>
    <t>Со оро, низ Македонија</t>
  </si>
  <si>
    <t>Фолклорен Центар АНСАМБЛ БОЖИЛАК Битола</t>
  </si>
  <si>
    <t>ГОДИШНА ПРОГРАМА ЗА РАБОТА</t>
  </si>
  <si>
    <t>Здружение за рурален регионален развој ЗРРР БЛЕСОК Радовиш</t>
  </si>
  <si>
    <t>Ромски ѓурѓовденски обичаи во Радовиш</t>
  </si>
  <si>
    <t>Здружение за еколошки, едукативни, културни, спортски активности ГРИН КЛУБ Тетово</t>
  </si>
  <si>
    <t>Работилница за албанскиот фолклор во Македонија</t>
  </si>
  <si>
    <t>„Обредни песни и игри од етнички предел Железник (Демир Хисар)“</t>
  </si>
  <si>
    <t>Македонско студентско етнолошко друштво СКОПЈЕ од Скопје</t>
  </si>
  <si>
    <t>25 години Македонско студентско етнолошко друштво: „Денови на етнологијата и фолклорот“</t>
  </si>
  <si>
    <t>Работилница за гласоечко пеење</t>
  </si>
  <si>
    <t>6ти Семинар за изворен фолклор 2024 година</t>
  </si>
  <si>
    <t>Едукативно фолклорно здружение СЕДУМ ОСМИНИ - Ѓ-Петров Скопје</t>
  </si>
  <si>
    <t>ВЕЛИГДЕНСКИ КОНЦЕРТ НА ЕФЗ СЕДУМ ОСМИНИ: МАКЕДОНСКА  ВЕЛИГДЕНСКА ПРИКАЗНА</t>
  </si>
  <si>
    <t>Здружение-Фестивал на стилизирани песни и ора КЕНГЕ ЈЕХО Струга</t>
  </si>
  <si>
    <t>Меѓународен фолклорен фестивал „Кенге Јехо“ - Струга</t>
  </si>
  <si>
    <t>Меѓународен фолклорен фестивал „Фолкк Фест“ - Скопје 2024</t>
  </si>
  <si>
    <t>Здружение за заштита и промоција на културно наследство, традиција и развој на културниот туризам ЛОКУМ ФЕСТ-музика и традиција Битола</t>
  </si>
  <si>
    <t>18 то издание на Балкански етно фјужн фестивал  „Локум фест-музика и традиција “ 2024</t>
  </si>
  <si>
    <t>Ансамбл за народни песни и игри ИБЕ ПАЛИКУЌИ Скопје</t>
  </si>
  <si>
    <t>Меѓународен фолклорен фестивал “Фолклорни вечери на Чаршијата – 2024“</t>
  </si>
  <si>
    <t>Здружение за развој и афирмација на туризмот културата и културното наследство ВЕВЧАНИ ТУРИСТ ИНФО Вевчани</t>
  </si>
  <si>
    <t>IVX Фестивал на народна култура „Пображење“ Вевчани</t>
  </si>
  <si>
    <t>Здружение Фестивал Хдрлезни-Пролетни Веселби ХИД-БАХ ШЕН-ФЕСТ-Чалакли, Валандово</t>
  </si>
  <si>
    <t>31-ви МЕЃУНАРОДЕН ФЕСТИВАЛ ПРОЛЕТНИ ВЕСЕЛБИ - ХИД БАХ ШЕН ФЕСТ</t>
  </si>
  <si>
    <t>Манифестација ,,Фолклорни средби Брвеница игра и пее 2024’’</t>
  </si>
  <si>
    <t>Здружение на Ансамблот за народни песни и ора ЗВУЦИТЕ НА КАРШИАКА Скопје</t>
  </si>
  <si>
    <t>Организирање на  18 – ти Меѓународен фолклорен фестивал  ,,СКУПИ 2024”</t>
  </si>
  <si>
    <t>СРЕДБА НА РУСАЛИИТЕ -ФОЛКЛОР ,2024 ГОДИНА</t>
  </si>
  <si>
    <t>Меѓународен фолклорен фестивал “Сарај Фест 2024“</t>
  </si>
  <si>
    <t>Манифестација “Јубилеј по повод 45  годишнината на ансамблот“</t>
  </si>
  <si>
    <t>10-ти  меѓународен детски фолклорен фестивал „Св.Троица“ 2024</t>
  </si>
  <si>
    <t>Здружение Академско културно уметничко друштво МИРЧЕ АЦЕВ при Универзитетот Св.Кирил и Методиј Скопје</t>
  </si>
  <si>
    <t>Јубилејно 45-то издание на Меѓународен студентски фолклорен фестивал - „Фестивал на солидарноста“</t>
  </si>
  <si>
    <t>Здруженије на љубители на ромска фолклорна уметност РОМАНО ИЛО Скопје</t>
  </si>
  <si>
    <t>15-ТИ РОМСКИ ФЕСТИВАЛ НА ФОЛКЛОРНА МУЗИКА И ТАНЦ „РОМА ФЕСТ“</t>
  </si>
  <si>
    <t>Фолклорно аматерско здружение Ансамбл ЕТНОС  Скопје</t>
  </si>
  <si>
    <t>ЈУБИЛЕЈНИ МАНИФЕСТАЦИИ 20 ГОДИНИ НА  АНСАМБЛОТ „ЕТНОС“</t>
  </si>
  <si>
    <t>Здружение на Власите на општина Гевгелија МЕГЛЕНИЈА УМА Гевгелија</t>
  </si>
  <si>
    <t>НАЦИОНАЛЕН ДЕН НА ВЛАСИТЕ-2024</t>
  </si>
  <si>
    <t>Културно уметничко друштво ЈАХИ ХАСАНИ Чегрене</t>
  </si>
  <si>
    <t>Меѓународен фолклорен фестивал “Рудина Фест“ Чегране</t>
  </si>
  <si>
    <t>Манифестација Ѓура Мара 2024</t>
  </si>
  <si>
    <t>Здружение за негување на македонскиот фолклор и традиција ИСТОЧНИК Скопје</t>
  </si>
  <si>
    <t>Лешочки фолк фест 2024</t>
  </si>
  <si>
    <t>Здружение КУЛТУРНО УМЕТНИЧКО ДРУШТВО КИРИЛ ПЕЈЧИНОВИЌ с.Теарце,Теарце</t>
  </si>
  <si>
    <t>„Денови на Кирил Пејчиновиќ“ 2024 година</t>
  </si>
  <si>
    <t>Здружение за рурален развој Локална Акциона Група ЛАГ СКАРДУС с.Јегуновце,Јегуновце</t>
  </si>
  <si>
    <t>Манифестација „Скардус“ 2024</t>
  </si>
  <si>
    <t>Здружение за култура, туризам и економски развој ЕКСПЛИЦИТ Битола</t>
  </si>
  <si>
    <t>Фестивал на староградска музика</t>
  </si>
  <si>
    <t>Културно уметничко друштво ЛУЛЕТ Е МАЛСИС Србиново</t>
  </si>
  <si>
    <t>50 годишнина од КУД Јахи Хасани - Чегране</t>
  </si>
  <si>
    <t>Зружение Фолклорен Ансамбал КИТКА с. Истибања Виница</t>
  </si>
  <si>
    <t>„39 -ти Меѓународен Ц.И.О.Ф.Ф. Фолклорен Фестивал Истибањско Здравоживо -2024“</t>
  </si>
  <si>
    <t>Републички фестивал на народни инструменти и песни ПЕЦЕ АТАНАСОВСКИ с. Долнени</t>
  </si>
  <si>
    <t>Републички фестивал на народни инструменти и песни Пеце Атанасовски Прилеп, Долнени</t>
  </si>
  <si>
    <t>Здружение за развој на МЕСНА ЗАЕДНИЦА ГАЛИЧНИК с.Галичник Маврово и Ростуша</t>
  </si>
  <si>
    <t xml:space="preserve"> „Галичка Свадба 2024“</t>
  </si>
  <si>
    <t>Научно здружение ЦИП – Центар за истражување на предисторијата – Скопје</t>
  </si>
  <si>
    <t>Истражување на локалитетот Влахо и неговата материјална култура</t>
  </si>
  <si>
    <t>Предисторијата во Охридско-преспанскиот Регион</t>
  </si>
  <si>
    <t>Здружение за архитектура, дизајн и култура – АРХИФАКТ – Скопје</t>
  </si>
  <si>
    <t>Теренско истражување: Руралната архитектура во Преспа од 19 век</t>
  </si>
  <si>
    <t>Здружение за инклузија, креативност и иницијативи ИНТЕРАКЦИЈА ПЛУС – Скопје</t>
  </si>
  <si>
    <t>Лицата со посебни потреби и културното наследство</t>
  </si>
  <si>
    <t>Здружение за заштита и негување на културните вредности на Ростуше БЛАГОСЛОВ – Ростуше</t>
  </si>
  <si>
    <t>Преземање итни конзерваторско-реставраторски интервенции на покривот и на дренажниот канал на црквата „Свети Ахил Лариски“, с. Требиште, Општина Маврово и Ростуше (II фаза)</t>
  </si>
  <si>
    <t>Здружение за унапредување на одржлив развој ИНСТИТУТ БАЛКАН ПРО ЕВРОПА – Скопје</t>
  </si>
  <si>
    <t>БЕИТ – Создавање свесност, урбаното културно наследство и европскиот плурализам: креативни работилници за културно наследство</t>
  </si>
  <si>
    <t>Здружение за научно-истражувачки работи МАД – Македонско археолошко друштво Скопје</t>
  </si>
  <si>
    <t>Подготовка и публикување на стручното списание за археологија „Macedoniae acta archaeologica“ бр. 26</t>
  </si>
  <si>
    <t>Здружение Центар за социјални иновации БЛИНК 42 – 21 Скопје</t>
  </si>
  <si>
    <t>Промоција на монументалната „Градбата со aрки“ во Стоби преку изработка на фотореалистична 3D-реконструкција</t>
  </si>
  <si>
    <t>Здружение на граѓани за едукација, валоризација, заштита и популаризација на културното наследство ЦЕНТАР ЗА КУЛТУРНО И ДУХОВНО НАСЛЕДСТВО Скопје</t>
  </si>
  <si>
    <t>Македонска културна ризница (истражување, идентификација, фото- и дигитална документација)</t>
  </si>
  <si>
    <t>Здружение на граѓани за заштита и промоција на културното наследство КОНЦЕПТ ЗА КУЛТУРА Скопје</t>
  </si>
  <si>
    <t>Изработка на виртуелна прошетка на археолошки локалитет Хераклеја</t>
  </si>
  <si>
    <t>Изработка на виртуелни прошетки на цркви и манастири</t>
  </si>
  <si>
    <t>Здружение на граѓани ИНСТИТУТ ЗА АРХЕОЛОШКИ ИСТРАЖУВАЊА - Скопје</t>
  </si>
  <si>
    <t>Одржување, промоција и популаризација на Археопарк Бразда 2024</t>
  </si>
  <si>
    <t>ЗДРУЖЕНИЕ – НАЦИОНАЛЕН КОМИТЕТ НА МЕЃУНАРОДНИОТ СОВЕТ ЗА СПОМЕНИЦИ И ЛОКАЛИТЕТИ – ИКОМОС ВО МАКЕДОНИЈА во Северна Македонија- Скопје</t>
  </si>
  <si>
    <t>Одбележување на јубилејот „30 години ИКОМОС Македонија“</t>
  </si>
  <si>
    <t xml:space="preserve">Визуелна дејност, архитектура и дејност </t>
  </si>
  <si>
    <t>80 години слободен македонски печат за деца и ученици</t>
  </si>
  <si>
    <t>Здружени на граѓани ИКОН Скопје</t>
  </si>
  <si>
    <t>„Судењето на мртвото дрво“ од Доријан Нур Џесперс</t>
  </si>
  <si>
    <t>Здружение за уметност и наука ФАКУЛТЕТ ЗА РАБОТИ ШТО НЕ СЕ УЧАТ Скопје</t>
  </si>
  <si>
    <t>Не зјапајте толку романтично -  Don't Stare so Romantically (р.наслов).</t>
  </si>
  <si>
    <t>Здружение на граѓани за развој на културата и културолошките истражувања ЦЕНТАР ЗА КУЛТУРА И КУЛТУРОЛОШКИ СТУДИИ Скопје</t>
  </si>
  <si>
    <t>МОДЕРНА ТРАДИЦИЈА</t>
  </si>
  <si>
    <t>Здружение НАЦИОНАЛНА ФОТО УНИЈА Куманово</t>
  </si>
  <si>
    <t>Градска хроника: 505 фотографии, 505 години Куманово</t>
  </si>
  <si>
    <t>Здружение за афирмација на ликовното творештво, организација на ликовниот живот и збогатување на ликовната култура, ДРУШТВО НА ЛИКОВНИТЕ УМЕТНИЦИ НА МАКЕДОНИЈА Скопје</t>
  </si>
  <si>
    <t>Зимски салон на ДЛУМ 2024</t>
  </si>
  <si>
    <t>Годишна програма/изложби</t>
  </si>
  <si>
    <t>ФОТО СОЈУЗ НА МАКЕДОНИЈА Скопје</t>
  </si>
  <si>
    <t>Државна изложба на фотографии - 62ри  „Денови на македонска фотографија“</t>
  </si>
  <si>
    <t>Клупска изложба на уметнички фотографии „Јордан Зазоски – Зазо 2024“</t>
  </si>
  <si>
    <t>ЗДРУЖЕНИЕ НА КОПАНИЧАРИ НА МАКЕДОНИЈА Битола</t>
  </si>
  <si>
    <t>69та Изложба на копаници во дрво</t>
  </si>
  <si>
    <t>Фото клуб КУМАНОВО Куманово</t>
  </si>
  <si>
    <t>Игра</t>
  </si>
  <si>
    <t>Фото приказна</t>
  </si>
  <si>
    <t>Приватна установа од културата за музејска и галериска дејност ОСТЕН АРТ Скопје</t>
  </si>
  <si>
    <t>ОСТЕН БИЕНАЛЕ Скопје 2024 - меѓународно биенале на современа уметност</t>
  </si>
  <si>
    <t>Здружение за култура и развој на креативните индустрии КУЛТ-ТРАНЗЕН Струмица</t>
  </si>
  <si>
    <t>Традиционална групна изложба „Несовршен простор“ и доделување на наградата Владимир Георгиевски</t>
  </si>
  <si>
    <t>Здружение на граѓани за едукација во областа на уметноста и дизајнот  ЏОЛЕВ И УМЕТНОСТИТЕ Скопје</t>
  </si>
  <si>
    <t>Продор - Студентска изложба за дизајн и уметност</t>
  </si>
  <si>
    <t>Здружение на граѓани ЦЕНТАР ЗА ЕВРОПСКИ РАЗВОЈ И ИНТЕГРАЦИЈА Битола</t>
  </si>
  <si>
    <t>ФОТО КОЛОНИЈА ПЕЛАГОНИЈА 2024</t>
  </si>
  <si>
    <t>Здружение ДРУШТВО НА ЛИКОВНИ УМЕТНИЦИ ПРИЛЕП Прилеп</t>
  </si>
  <si>
    <t>ГРУПНА ИЗЛОЖБА „АЛЕГОРИЧНИ ФРАГМЕНТИ“</t>
  </si>
  <si>
    <t>Здружение на граѓани за едукација на млади ликовни уметници МАЛ МОНМАРТР Битола</t>
  </si>
  <si>
    <t>Светски детски ликовен конкурс "Битола 2О24" и 42-ра Светска детска ликовна изложба "Битола 2О24"</t>
  </si>
  <si>
    <t>Здружение  Фото Кино Клуб КОЗЈАК Куманово</t>
  </si>
  <si>
    <t>18-та Меѓународна изложба на уметничка фотографија “Фото Салон Куманово 2024“</t>
  </si>
  <si>
    <t>Здружение на ликовни уметници во Македонија DRAUDACUM Гостивар</t>
  </si>
  <si>
    <t>Здружение НА ЛИКОВНИТЕ УМЕТНИЦИ НА ГРАД ТЕТОВО Тетово</t>
  </si>
  <si>
    <t>Ревиална колективна изложба на З.Л.У.Т - ПРОЛЕТЕН САЛОН - 2024</t>
  </si>
  <si>
    <t>Ревиална колективна изложба на З.Л.У.Т - ЗИМСКИ САЛОН - 2024</t>
  </si>
  <si>
    <t>Здружение за развој на културата и екологијата СЕНСУС Скопје</t>
  </si>
  <si>
    <t>3Д принтери како креативна алатка и нивна примена во уметноста</t>
  </si>
  <si>
    <t>Здружение на граѓани за поинакво делување АРТАКТ, Битола</t>
  </si>
  <si>
    <t>„Биди малку смела“</t>
  </si>
  <si>
    <t>Установа Центар за современи уметности Скопје</t>
  </si>
  <si>
    <t>Изложби во Мобилна/Монтажна галерија</t>
  </si>
  <si>
    <t>Детско ликовно студио Свети Кирил и Методиј Битола</t>
  </si>
  <si>
    <t>"Архитектурата како творечко инспиративна дисциплина кај младите уметници"</t>
  </si>
  <si>
    <t>Здружение на ликовната колонија  ГАЛИЧНИК од Скопје Скопје</t>
  </si>
  <si>
    <t>35 сесија на Ликовната колонија Галичник 2024</t>
  </si>
  <si>
    <t>Здружение - Уметничка колонија ДЕБРЦА с.Белчишта Дебарца</t>
  </si>
  <si>
    <t>39 тa Интернационална Уметничка Колонија - ДЕБРЦА, с. Белчишта</t>
  </si>
  <si>
    <t>Здружение за иконопис,фреско живопис и графичка уметност СВ.АПОСТОЛ ЕВАНГЕЛИСТ ЛУКА Тетово</t>
  </si>
  <si>
    <t>„Ликовна колонија - Варвара2024“</t>
  </si>
  <si>
    <t>Здружение на граѓани ГРАФИЧКА РАБОТИЛНИЦА СОФИЈА Богданци</t>
  </si>
  <si>
    <t>Главна сесија на графичка работилница Софија - Богданци 2024</t>
  </si>
  <si>
    <t>Ликовна Колинија „Радика-Дебар2024„</t>
  </si>
  <si>
    <t>Здружение ЛИКОВНА КОЛОНИЈА МИХАЈЛОВО АРТ Кавадарци</t>
  </si>
  <si>
    <t>Меѓународна ,,Ликовната колонија ,,Михајлово –Кавадарци 2024“</t>
  </si>
  <si>
    <t>Здружение за култура и уметност ЛИКОВНА КОЛОНИЈА СВЕТИ ЈОАКИМ ОСОГОВСКИ Крива Паланка</t>
  </si>
  <si>
    <t>38-ма Меѓународна ликовна колонија Свети Јоаким Осоговски 2024</t>
  </si>
  <si>
    <t>Колонија Копаничарство 2024</t>
  </si>
  <si>
    <t>43-ти Меѓународен  фестивал ( светска детска ликовна колонија ) Мал Битолски Монмартр 2О24 година</t>
  </si>
  <si>
    <t>Здружение-Меѓународен центар за уметност и одржлив развој  АРТ ПОИНТ-ГУМНО с.Слоештица Демир Хисар</t>
  </si>
  <si>
    <t>Меѓународна уметничка колонија АРТ ПОИНТ - ГУМНО 2024 (работен наслов)</t>
  </si>
  <si>
    <t>Меѓународна Ликовна Колонија "GOSTIVARI' 24"</t>
  </si>
  <si>
    <t>Здружение за култура и уметност Меѓународна ликовна колонија ДЕ-НИРО с.Магарево Битола</t>
  </si>
  <si>
    <t>20 години Меѓународна Ликовна Колонија Де Ниро Битола - Организација и реализација на антологиска изложба од дела создавани во текот на двете децении</t>
  </si>
  <si>
    <t>Здружение за промоција на култура, уметност, материјален и духовен развој ЦЕНТАР ЗА КРЕАТИВНИ ИНДУСТРИИ-НЕБО од с.Суводол, Демир Хисар</t>
  </si>
  <si>
    <t>Железната Тврдина/ Внатрешната Градина</t>
  </si>
  <si>
    <t>МАКЕДОНСКО ЗДРУЖЕНИЕ НА ЛИКОВНИ КРИТИЧАРИ-СКОПЈЕ Скопје</t>
  </si>
  <si>
    <t>Редовен годишен симпозиум на ликовните критичари на АICА Македонија и награда за ликовна критика</t>
  </si>
  <si>
    <t>СТРИП ЦЕНТАР НА МАКЕДОНИЈА Велес</t>
  </si>
  <si>
    <t>21 Мегународен салон на Стрип„Велес 2024“ - 6 мегународна стрип колонија</t>
  </si>
  <si>
    <t>Национално здружение за социјална инклузија, рехабилитација и општествена интеграција на лицата со посебни потреби СОЅВЕЗДИЕ Скопје</t>
  </si>
  <si>
    <t>Пролетни работилници за лица со попреченост- Аквадуктот , сведок за непроценливото наследство во РСМ</t>
  </si>
  <si>
    <t>Ликовна работилница</t>
  </si>
  <si>
    <t>Здружение за алтернативна фотографија ЗРНО ФЕСТИВАЛ Скопје</t>
  </si>
  <si>
    <t>Фестивал на алтернативна фотографија - Зрно 2024</t>
  </si>
  <si>
    <t xml:space="preserve">Креативни индустрии </t>
  </si>
  <si>
    <t>Друштво за маркетинг ДИГИТАЛ ПРЕЗЕНТ ДООЕЛ Скопје</t>
  </si>
  <si>
    <t>ЛокалАР</t>
  </si>
  <si>
    <t>Унија на македонски професионални асоцијации во креативните индустрии УМПАКИ Скопје</t>
  </si>
  <si>
    <t>МЕЃУНАРОДЕН ФОРУМ НА КРЕАТИВНИ ИНДУСТРИИ 2024 ГОДИНА  -  Иновативноста и креативноста како капитал во креативната економија</t>
  </si>
  <si>
    <t>Здружение за заштита и унапредување на животната средина ЕКО-ЖИВОТ Кавадарци</t>
  </si>
  <si>
    <t>„Создадено за сочувство: уметност, екологија, хуманост“</t>
  </si>
  <si>
    <t>Здружение за поддршка и производство  на долгометражни и краткометражни филмови и поддршка на развојот на филмската дејност  БАЛКАН СИНЕМА СИТИС Битола</t>
  </si>
  <si>
    <t>Саем на креативни индустрии 2024 година</t>
  </si>
  <si>
    <t>Здружение ПЕОНИJA с.Туралево, Кратово</t>
  </si>
  <si>
    <t>КОПАНИЧАРСКА РАБОТИЛНИЦА  - ДА ГИ ОБНОВИМЕ ТРАДИЦИИТЕ НА СТАРИТЕ МАЈСТОРИ</t>
  </si>
  <si>
    <t>"Македонска Креативност: Од Кирилица до Визуелни Уметности"</t>
  </si>
  <si>
    <t>Здружение на уметници ракотворци МАКЕДОНСКИ РАКОТВОРБИ Битола</t>
  </si>
  <si>
    <t>„Вези вези“</t>
  </si>
  <si>
    <t>ЕДУКАТИВНА РАБОТИЛНИЦА ЗА ДЕЦА И ЛИЦА СО ПОПРЕЧЕНОСТ И СОЦИЈАЛЕН РИЗИК  - АЈДЕ ДА  ВЕЗЕМЕ НА ЃЕРЃЕВ</t>
  </si>
  <si>
    <t>Здружение ЦЕНТАР ЗА ЛОКАЛНИ ИНИЦИЈАТИВИ Битола</t>
  </si>
  <si>
    <t>Млади социјални претприемачи: Партнери во растот на креативните индустрии</t>
  </si>
  <si>
    <t>Уникатни плетени креации со македонска орнаментика</t>
  </si>
  <si>
    <t xml:space="preserve">Заштита на недвижното културно наследство и заштита на аудиовизуелните добра </t>
  </si>
  <si>
    <t>Здружение на граѓани за еднакви можности,едукација и застапување на лицата со посебни потреби ФЛАГЕЛУМ Скопје</t>
  </si>
  <si>
    <t>Мој, твој мјузеј</t>
  </si>
  <si>
    <t>Здружение за унапредување на одржлив развој ИНСТИТУТ БАЛКАН ПРО ЕВРОПА Скопје</t>
  </si>
  <si>
    <t>ПЕТТА ГОДИШНА ШКОЛА ЗА ВИЗАНТИСКО И ОСМАНЛИСКО КУЛТУРНО-ИСТОРИСКО НАСЛЕДСТВО</t>
  </si>
  <si>
    <t>Здружение за научно-истражувачки работи МАД Македонско археолошко друштво Скопје</t>
  </si>
  <si>
    <t>Годишна археолошка конференција – 27ти симпозиум на МАД – Македонско археолошко друштво</t>
  </si>
  <si>
    <t>Здружение МАКЕДОНСКИ НАЦИОНАЛЕН КОМИТЕТ НА МЕЃУНАРОДНИОТ СОВЕТ НА МУЗЕИТЕ Скопје</t>
  </si>
  <si>
    <t>Одбележување на 18 Мај - Меѓународен ден на музеите за 2024 година</t>
  </si>
  <si>
    <t>СИН ШТИТ СЕВЕРНА МАКЕДОНИЈА - Здружение за заштита на културното наследство во криза Скопје</t>
  </si>
  <si>
    <t>70 години од Хашката конвенција од 1954 година</t>
  </si>
  <si>
    <t>Здружение за афирмација и развој на одејанија и ракотворби ВЕСТМЕНТС-МАТКА Скопје</t>
  </si>
  <si>
    <t>Продолжени Нишки на благодат</t>
  </si>
  <si>
    <t>Здружение за еднакви можности и меѓуетничка соработке АЛ-МА Скопје</t>
  </si>
  <si>
    <t>Културата и уметноста – амбасадори на нашата држава</t>
  </si>
  <si>
    <t>Здружение за рехабилитација и инклузија на лица со даунов синдром ДНЕВЕН ЦЕНТАР-ДОЗА СРЕЌА Скопје</t>
  </si>
  <si>
    <t>ИНКЛУЗИЈА ВО КУЛТУРАТА</t>
  </si>
  <si>
    <t>Здружение за Едукација, Еманципација и Остварување на Правата на Жените БИДИ ХРАБРА Скопје</t>
  </si>
  <si>
    <t>Културното наследство во рацете на младите.</t>
  </si>
  <si>
    <t>Здружение за напредок, поддршка и одржлив развој на жени ЕПЛ ТРИ Скопје</t>
  </si>
  <si>
    <t>Во двор сапун вариме - самварен сапун направен дома</t>
  </si>
  <si>
    <t>Здружение за развој на образование, култура, наука, спорт и туризам во руралните средини НОВА ЅВЕЗДА-турско здружение  Долно Количани Студеничани</t>
  </si>
  <si>
    <t>Културно наследство мост меѓу минатото и иднината</t>
  </si>
  <si>
    <t>Граѓанско здружение за унапредување на образованието кај ромската популација ИРХОМ ТОПААНА Скопје</t>
  </si>
  <si>
    <t>Ромската традиционална носија како дел од мултиетничката култура на Град Скопје - град на културата - Едукативно-стручни работилници за промовирање на традиционалните ромски носии</t>
  </si>
  <si>
    <t>Работилница за стари и ретки занаети, традиционални вештини и други изрази од нематеријалното народно творештво во полошкиот регион.</t>
  </si>
  <si>
    <t>Здружение РЕКА с.Нежилово, Кратово</t>
  </si>
  <si>
    <t>Рачна дрводелска работилница за изработка на покуќнински предмети</t>
  </si>
  <si>
    <t>Организација на жените Турчинки од Македонија ДЕРЈА Скопје</t>
  </si>
  <si>
    <t>„ Eдукативни курсеви со везење и шиење на мотиви со пресована волна , мунистри ,срма  на носии и делови на носии  од  еничките заедницити,  да не  заборави младата популација за обичаите  традицијата и културата  на носиите на  етниките заедници “</t>
  </si>
  <si>
    <t>МУЗЕЈСКА ЕДУКАЦИЈА ЗА ДЕЦА СО ПОПРЕЧЕНОСТ И СОЦИЈАЛЕН  РИЗИК</t>
  </si>
  <si>
    <t>Децата и младите во акција за подобар свет  ЗДРУЖЕНИЕ ДЕТСКИ СВЕТ Скопје</t>
  </si>
  <si>
    <t>ФЕСТИВАЛ СТАРИ ИГРИ 2024</t>
  </si>
  <si>
    <t>Здружение  ФОРТЕСА-Ш 2007 Кичево</t>
  </si>
  <si>
    <t>Традиционална албанска свадба во Кичево-2024</t>
  </si>
  <si>
    <t>Здружение за заштита на културното наследство на територијата на општина Дебар ДЕБОРУС Дебар</t>
  </si>
  <si>
    <t>АНТОЛОГИЈА НА МАКЕДОНСКИОТ ФРАЗЕОЛОШКИ ГОВОР ВО ДЕБАР И ДЕБАРСКО</t>
  </si>
  <si>
    <t>ВЕЛИГДЕНСКОТО ОРО - ДОКУМЕНТИРАЊЕ НА ЕДНА ЗАБОРАВЕНА ИСТОРИЈА</t>
  </si>
  <si>
    <t>КОМИТЕТ ЗА ВИЗАНТОЛОГИЈА И МЕДИЕВИСТИКА НА РЕПУБЛИКА МАКЕДОНИЈА - Скопје</t>
  </si>
  <si>
    <t>Библиските и декоративните мотиви на резбаните иконостаси на Петре Филиповски-Гарката</t>
  </si>
  <si>
    <t>Културните посебности на невестите Албанки од источниот дел на РСМ - второ издание</t>
  </si>
  <si>
    <t>Здружение за истражување,заштита и промоција на културното наследство ВУЛГУС Скопје</t>
  </si>
  <si>
    <t>AeternaNova</t>
  </si>
  <si>
    <t>Здружение за поттикнување на партнерство и развој на граѓанското општество ТОРДИС Скопје</t>
  </si>
  <si>
    <t>ФЕСТИВАЛ НА НАРЦИСОТ  ЛАЗАРОПОЛЕ ЦУТИ 2024 10 ГОДИШЕН ЈУБИЛЕЈ</t>
  </si>
  <si>
    <t>Здружение за туризам, екологија,спорт и култура СОЛЕИНА Тетово</t>
  </si>
  <si>
    <t>„Традиционалните куќи на Тетово„- Изложба од колекцијата на  Музејот на  Зеќирја Алији</t>
  </si>
  <si>
    <t>Здружение за негување на националните,верските и културните традиции на припадниците на дел од српскиот народ кој живее во РМ - СРПСКИ КУЛТУРЕН ЦЕНТАР,Скопје</t>
  </si>
  <si>
    <t>“ З Е Б Р Њ А К “- фотозаписи низ времето</t>
  </si>
  <si>
    <t>ЗАЕДНИЦА НА СРБИ ВО МАКЕДОНИЈА - Битола</t>
  </si>
  <si>
    <t>,,КАЈМАКЧАЛАН - ден на единството ,слогата и знамето – трибина  со фото изложба  во спомен капелата  на Кајмакчалан''</t>
  </si>
  <si>
    <t>Културна установа МАКЕДОНСКИ ЦЕНТАР ЗА ФОТОГРАФИЈА Скопје</t>
  </si>
  <si>
    <t>"Битола виа Дебар - фотографското творештво на Зафир Ошавков"</t>
  </si>
  <si>
    <t>ФОНД НА ХОЛОКАУСТОТ НА ЕВРЕИТЕ ОД МАКЕДОНИЈА Скопје</t>
  </si>
  <si>
    <t>„Мириса на пандишпан“- сефардската кујна на Евреите од Македонија од населувањето до денес</t>
  </si>
  <si>
    <t>Здружение Фолклорен ансамбал ЉУПЧО САНТОВ Оризари Кочани</t>
  </si>
  <si>
    <t>Спроведување на Ѓурѓовденски Традиционални обичаи, песни и ора</t>
  </si>
  <si>
    <t>Здружение за негување на културното наследство ДЕЈЧЕ Тетово</t>
  </si>
  <si>
    <t>АМБАР НА АФОРИЗМИ</t>
  </si>
  <si>
    <t>Здружение за промоција, активизам и соработка ОД МЛАДИ ЗА МЛАДИ Крушево</t>
  </si>
  <si>
    <t>Музеј посети, во славно Крушево си</t>
  </si>
  <si>
    <t>Здружение на граѓани ЏОЛОМАРИ с.Бегниште Кавадарци</t>
  </si>
  <si>
    <t>Џоломари</t>
  </si>
  <si>
    <t>Здружение на граѓани за научно истражување и промоција на култура ХАЕМУС Скопје</t>
  </si>
  <si>
    <t>Приказната за Баба Марта - интерактивна тактилна социјална игрa</t>
  </si>
  <si>
    <t>Прослава на Јубилејот 10 години Копачката во УНЕСКО</t>
  </si>
  <si>
    <t>ОРГАНИЗИРАЊЕ И ПРОМОЦИЈА НА ТРАДИЦИОНАЛНИТЕ ХИДРЕЛЕЗНИ ОБИЧАИ</t>
  </si>
  <si>
    <t>41-во МЕЃУНАРОДНО ТРАДИЦИНАЛНО ХИДРЕЛЕЗНО ПЕЛИВАНСКО БОРЕЊЕ</t>
  </si>
  <si>
    <t>Федерација за пеливанско борење на Северна Македонија Скопје</t>
  </si>
  <si>
    <t>Традицијата Продолжува Студеничани 2024</t>
  </si>
  <si>
    <t>Здружение за заштита и негување на културните вредности на Рајчица РАЈЧИЦА с.Рајчица</t>
  </si>
  <si>
    <t>Еортија во Струга</t>
  </si>
  <si>
    <t xml:space="preserve">Музејска дејност </t>
  </si>
  <si>
    <t>Здружение на граѓани Сојуз на КОМПОЗИТОРИ НА МАКЕДОНИЈА - СОКОМ - Скопје</t>
  </si>
  <si>
    <t>47.Денови на македонска музика – ДММ 2024</t>
  </si>
  <si>
    <t>Установа за уметнички дејности СКОПСКИ ЏЕЗ ФЕСТИВАЛ Скопје SKOPJE JAZZ FESTIVAL</t>
  </si>
  <si>
    <t>Манифестација 43. Скопски џез фестивал</t>
  </si>
  <si>
    <t>Манифестација 23. ОФФест</t>
  </si>
  <si>
    <t>Здружение на граѓани Сојуз на МУЗИЧКИ УМЕТНИЦИ НА МАКЕДОНИЈА - СМУМ - Скопје</t>
  </si>
  <si>
    <t>18 - ти по ред Фестивал на музичките уметници на Македонија „ЗЛАТНА ЛИРА - 2024“</t>
  </si>
  <si>
    <t>Здружение за културни активности ИНТЕРАРТ КУЛТУРЕН ЦЕНТАР Скопје</t>
  </si>
  <si>
    <t>ТАНЦ ФЕСТ СКОПЈЕ 2024- 20то Јубилејно издание</t>
  </si>
  <si>
    <t>Здружение за култура и уметност ТАКСИРАТ Скопје</t>
  </si>
  <si>
    <t>Таксират Фестивал #26 - 2024</t>
  </si>
  <si>
    <t>Здружение на граѓани ФЕСТИВАЛ ЗА КЛАСИЧНА МУЗИКА ИНТЕРФЕСТ-БИТОЛА Скопје</t>
  </si>
  <si>
    <t>Културно Уметничко Здружение АЛЕГРЕТТО с.Мала Речица Тетово</t>
  </si>
  <si>
    <t>Сцена на Албанска Сериозна Музика, 12 едиција</t>
  </si>
  <si>
    <t>Здружение ДИРЕКЦИЈА ЗА КУЛТУРА И УМЕТНОСТ НА СКОПЈЕ Скопје</t>
  </si>
  <si>
    <t>Скопско Лето 2024</t>
  </si>
  <si>
    <t>Здружението за култура и изведувачки уметности ГУДАЧКИ ОРКЕСТАР АЈГА - Скопје</t>
  </si>
  <si>
    <t>„СКОПЈЕ ИНТЕРНАЦИОНАЛЕН МУЗИЧКИ ФЕСТИВАЛ“</t>
  </si>
  <si>
    <t>Здружение Интернационален фестивал Охрид Фест ОХРИДСКИ ТРУБАДУРИ Скопје</t>
  </si>
  <si>
    <t>Интернационален фестивал Охрид Фест ОХРИДСКИ ТРУБАДУРИ - 31 годинa Фестивал на музика</t>
  </si>
  <si>
    <t>Хорски фестивал ТЕХО Тетово</t>
  </si>
  <si>
    <t>Хорски фестивал на православна музика ТЕХО 2024</t>
  </si>
  <si>
    <t>Здружение за развој на музика и култура КРАЈ ВАРДАРОТ Скопје</t>
  </si>
  <si>
    <t>Крај Вардарот Џез Фестивал 2024</t>
  </si>
  <si>
    <t>Манифестација „Есенски Здив, трета едиција“</t>
  </si>
  <si>
    <t>Културно Уметничко Здружение ЏезингАрт Тетово</t>
  </si>
  <si>
    <t>ЏезФест Тетово 2024</t>
  </si>
  <si>
    <t>Здружение за унапредување на интердисциплинарни активности во културата и уметноста АРТИВИТИ Скопје</t>
  </si>
  <si>
    <t>ГЛУМЦИТЕ ПЕАТ</t>
  </si>
  <si>
    <t>ЗДРУЖЕНИЕ СОВЕТ ЗА ГРИЖИ И ВОСПИТУВАЊЕ НА ДЕЦАТА НА ГРАД СКОПЈЕ Скопје</t>
  </si>
  <si>
    <t>Фестивал на детска песна „Златно славејче 2024“</t>
  </si>
  <si>
    <t>Меѓународен хорски фестивал - „Драган Шуплевски“</t>
  </si>
  <si>
    <t>48 - ма  Музичко-научна манифестација “СТРУШКА МУЗИЧКА ЕСЕН-2024“</t>
  </si>
  <si>
    <t>Здружение за културна соработка ЈОХАН ШТРАУС Скопје</t>
  </si>
  <si>
    <t>ХУМАНИТАРЕН ВИЕНСКИ БАЛ - КОНЦЕРТИ НА ВИЕНСКИ ВАЛЦЕРИ</t>
  </si>
  <si>
    <t>Здружение на граѓани од областа на културата ПРО МЕДИА Битола</t>
  </si>
  <si>
    <t>ДЕТСКИ МУЗИЧКИ ФЕСТИВАЛ СИ-ДО 2024</t>
  </si>
  <si>
    <t>Здружение на граѓани за културна соработка, размена и развој на џез култура АСОЦИЈАЦИЈА НА ЏЕЗ ФЕСТИВАЛИ Скопје</t>
  </si>
  <si>
    <t>Џез Фабрика Фестивал Битола 2024 Jazz Factory Festival Bitola 2024</t>
  </si>
  <si>
    <t>Еден ден и ноќ Манифестација, Кичево</t>
  </si>
  <si>
    <t>Фестивал  Струга Фест</t>
  </si>
  <si>
    <t>Здружение за промоција и поддршка на музичарите на дувачки лимени инструменти МАКБРАС Асоцијација Скопје</t>
  </si>
  <si>
    <t>Скопски Брас Фестивал</t>
  </si>
  <si>
    <t>Одбележување на светскиот ден на Ромите 8-ми Април</t>
  </si>
  <si>
    <t>Фестивал со натпреварувачки карактер Млад Уметник, седма едиција</t>
  </si>
  <si>
    <t>Здружение за култура и уметност АРТИСТИКО Скопје</t>
  </si>
  <si>
    <t>6ти Меѓународен фестивал за кларинети КЛАРИФЕСТ-Скопје 2024</t>
  </si>
  <si>
    <t>Еколошко друштво АУТДОР МАНИФЕСТ Крушево</t>
  </si>
  <si>
    <t>Аутдор фестивал Кога во Крушево (When in Krusevo)</t>
  </si>
  <si>
    <t>Здружение за култура ШИРОК СОКАК ВО БЕЛО-БЕЛА НОЌ Битола</t>
  </si>
  <si>
    <t>ШИРОК СОКАК ВО БЕЛО – Бела ноќ во Битола</t>
  </si>
  <si>
    <t>Здружение за субкултура ПП ЏЕЗ ФЕСТИВАЛ Прилеп</t>
  </si>
  <si>
    <t>Прилепски џез фестивал 2024</t>
  </si>
  <si>
    <t>Асоцијација за уметност АЛЕКСОВСКИ Битола</t>
  </si>
  <si>
    <t>24. Детски музички фестивал ТРА ЛА ЛА Битола 2024</t>
  </si>
  <si>
    <t>Здружение  на граѓани за промоција и развој на културата МОДОАРС Скопје</t>
  </si>
  <si>
    <t>Фестивал МОДОАРС 2024</t>
  </si>
  <si>
    <t>Друштво за култура и уметност АРТ-КУЛ Крушево</t>
  </si>
  <si>
    <t>П.С. ГИТАР-ФЕСТ-ИНТЕРНАЦИОНАЛЕН ГИТАРСКИ ФЕСТИВАЛ</t>
  </si>
  <si>
    <t>Здружение на уметници музичари ХАЕМ Куманово</t>
  </si>
  <si>
    <t>Организирање на детски Фестивал Детски Фестивал - ФЛУТУРАТ - ПЕПЕРУТКИ</t>
  </si>
  <si>
    <t>Детски фестивал "Dita Jone" 13та едиција</t>
  </si>
  <si>
    <t>Здружение ЈАБОЛЧИЊА Тетово</t>
  </si>
  <si>
    <t>Детски фестивал на забавни песни „Јаболчиња“</t>
  </si>
  <si>
    <t>Здружение на граѓани ПАП ПРОДУКЦИЈА-ПОТОЧИЊА Скопје</t>
  </si>
  <si>
    <t>Детски фестивал Поточиња 2024</t>
  </si>
  <si>
    <t>Здружение за култура, уметност и информации ДЕН И НОЌ-Охрид</t>
  </si>
  <si>
    <t>Детски музички фестивал „Распеано рибарче 2024“-Охрид(25 год.јубилеј)</t>
  </si>
  <si>
    <t>Лира Фест 2024</t>
  </si>
  <si>
    <t>Културно уметничко здружение ВАЛЦ Струга</t>
  </si>
  <si>
    <t>Фестивал за деца
„Пешку и артe”</t>
  </si>
  <si>
    <t>Здружение за промоција на музика и уметност ПАРКО ПРОДУКЦИЈА Битола</t>
  </si>
  <si>
    <t>ПАРКО 2047 - "UNDERWATER"</t>
  </si>
  <si>
    <t>Здружение на граѓани Интернационален натпревар за млади музичари ОХРИДСКИ БИСЕРИ Охрид</t>
  </si>
  <si>
    <t>ИНТЕРНАЦИОНАЛЕН НАТПРЕВАР ЗА МЛАДИ МУЗИЧАРИ „ОХРИДСКИ БИСЕРИ“</t>
  </si>
  <si>
    <t>Здружение за културни и уметнички дејности ЏОЈ ФЕСТ Крива Паланка</t>
  </si>
  <si>
    <t>Музички Фестивал ЏОЈ ФЕСТ - 2024</t>
  </si>
  <si>
    <t>Циклус на концерти во Републиката “ПРО МУЗИКА“</t>
  </si>
  <si>
    <t>Скопје танцов театар - Годишна програма за 2024</t>
  </si>
  <si>
    <t>Ансамбл на народни Ромски песни и игри РУШИТ ШАКИР Куманово</t>
  </si>
  <si>
    <t>Фестивал на лименодувачки оркестри „Рома труба фест“ Куманово 2024</t>
  </si>
  <si>
    <t>Концерт „ВиаЕгнатиа“</t>
  </si>
  <si>
    <t>Music Dreamland</t>
  </si>
  <si>
    <t>Епска песна</t>
  </si>
  <si>
    <t>Здружение за афирмација на алтернативната сцена ДЕМЕК ДОМАШНИ ЗАБАВИ Битола</t>
  </si>
  <si>
    <t>БИТОЛА НА ВИНИЛ - Издавање на плоча, компилација со битолски музички артисти</t>
  </si>
  <si>
    <t>Здружение на граѓани за унапредување на културните и научните дејности помеѓу земјите од Југоисточна Европа АКАДЕМИЈА БАЛКАНИКА ЕУРОПЕАНА Скопје</t>
  </si>
  <si>
    <t>Годишна меѓународана конференција: Современото македонско музичко творештво и интерпретација 2024</t>
  </si>
  <si>
    <t>Здружение на граѓани  ТРИТОНУС Центар за музичка креатива Скопје</t>
  </si>
  <si>
    <t>Скопје Класик</t>
  </si>
  <si>
    <t>Здружение за развој на уметноста на образованието центар за едукација и музика ЦЕМ МКД Скопје</t>
  </si>
  <si>
    <t>Концерт на Алтус Нов здив ансамблот за современа музика</t>
  </si>
  <si>
    <t>ЗДРУЖЕНИЕ МУЗИЧКА МЛАДИНА НА МАКЕДОНИЈА Скопје</t>
  </si>
  <si>
    <t>38 летна сесија - РАБОТА И КОНЦЕРТИ НА КАМЕРНИОТ ОРКЕСТАР НА МММ ,,Саша Николовски Ѓумар” 2024 година</t>
  </si>
  <si>
    <t>Здружение Камерен Оркестар СКОПСКИ СОЛИСТИ Скопје</t>
  </si>
  <si>
    <t>Целовечерен концерт на Камерен оркестар Скопски солисти со наслов Волшебна музика</t>
  </si>
  <si>
    <t>Здружение Музички едукативен центар СКОПЈЕ Скопје</t>
  </si>
  <si>
    <t>Годишен концерт на Мандолинскиот оркестар “Скопје“</t>
  </si>
  <si>
    <t>Есенски музички свечености</t>
  </si>
  <si>
    <t>Здружение на хорски камерни состави СВ.ЗЛАТА МЕГЛЕНСКА Скопје</t>
  </si>
  <si>
    <t>РЕДОВНА РАБОТА НА ХОРОТ-КОНЦЕРТНА РАБОТИЛНИЦА</t>
  </si>
  <si>
    <t>Здружение на граѓани МУЗИЧКИ И БАЛЕТСКИ ПЕДАГОЗИ Скопје</t>
  </si>
  <si>
    <t>ДРЖАВЕН НАТПРЕВАР ЗА УЧЕНИЦИ И СТУДЕНТИ ПО МУЗИКА И БАЛЕТ</t>
  </si>
  <si>
    <t>Здружение на пијанисти и музички педагози ПИЈАНО Битола</t>
  </si>
  <si>
    <t>Шести Меѓународен натпревар "Пијанофест"2024</t>
  </si>
  <si>
    <t>Културно Уметничко Здружение МЕЛИКУС Куманово</t>
  </si>
  <si>
    <t>„Класични звуци“</t>
  </si>
  <si>
    <t>„Eternity Camerata"</t>
  </si>
  <si>
    <t>„Концерт за фагот и оркестар“</t>
  </si>
  <si>
    <t>Здружение за модерни и спортски танци Прима Данца Скопје</t>
  </si>
  <si>
    <t>МАКЕДОНИЈА ОПЕН 2024 - СВЕТСКО ПРВЕНСТВО ВО 10 ТАНЦИ ЗА ВОЗРАСНИ (СТАНДАРДНИ И ЛАТИНОАМЕРИКАНСКИ СПОРТСКИ ТАНЦИ, ТАНЦОВИ СПОРТСКИ ДВОЈКИ)</t>
  </si>
  <si>
    <t>Здружение на фестивалска уметност  ФЕСТИВАЛ КАРНЕВАЛ Кавадарци</t>
  </si>
  <si>
    <t>Интернационален Фестивал на Детски Песни „ Гроздоберче„ 2024 година</t>
  </si>
  <si>
    <t>Здружение за култура,уметност,спорт и рекреација АРТАЛ-Тетово</t>
  </si>
  <si>
    <t>„Тонови во Рамка"</t>
  </si>
  <si>
    <t>Концерт „ОДА“</t>
  </si>
  <si>
    <t>Здружение на граѓани за организирање на културно уметнички активности АНДЕРФЕСТ Скопје</t>
  </si>
  <si>
    <t>АНДЕРФЕСТ Фестивал 6.то издание</t>
  </si>
  <si>
    <t>Здружение на граѓани за промоција и развој на културата  АРС ЕТЕРНА Скопје</t>
  </si>
  <si>
    <t>Марио Хосен - Паганини и Вивалди</t>
  </si>
  <si>
    <t>Здружение на граѓани ЉУБИТЕЛИ НА КЛАСИЧНА МУЗИКА Скопје</t>
  </si>
  <si>
    <t>„Свечен концерт по повод светскиот ден на хармониката“ (World Accordion Day 2024)"</t>
  </si>
  <si>
    <t xml:space="preserve">Октомвриски музички поход 2024 - концерт на млади артисти </t>
  </si>
  <si>
    <t>Фондација за негување на македонското културно наследство МАКЕДОНИКА Скопје</t>
  </si>
  <si>
    <t>БЕТОВЕН: Студија на ликот</t>
  </si>
  <si>
    <t>Здружение БАЛКАНСКИ МУЗИЧКИ ФОРУМ - БМФ Скопје</t>
  </si>
  <si>
    <t>„ВОЗЛЕТИ“ ОД ОПУСОТ НА ОРКЕСТАРОТ „АЈГА“</t>
  </si>
  <si>
    <t>ЦД - МАКЕДОНСКА МУЗИКА ИСТОРИСКИ СНИМКИ - 2</t>
  </si>
  <si>
    <t>Градски женски младински хор МЕНАДА Тетово</t>
  </si>
  <si>
    <t>Хорската музика низ вековите</t>
  </si>
  <si>
    <t>Градски детски хор ЛАЛЕ Тетово</t>
  </si>
  <si>
    <t>Татковината, љубовта и среќата во хорската музика</t>
  </si>
  <si>
    <t>Здружение на граѓани Градски мешан хор ГОРТИНИЈА Гевгелија</t>
  </si>
  <si>
    <t>МАКЕДОНСКО ХОРСКО ТВОРЕШТВО</t>
  </si>
  <si>
    <t>Здружение на граѓани за музичко-сценски уметности ТРИАНГЛ ПУЛС Скопје</t>
  </si>
  <si>
    <t>Мултимедијален концерт за деца „Петар и волкот"</t>
  </si>
  <si>
    <t>Здружение на граѓани и фондации ДИТУРИА Кичево</t>
  </si>
  <si>
    <t>Kenget e grave ne rrethin e Kercoves</t>
  </si>
  <si>
    <t>Здружение на граѓани за образование и обука од областа на танцот и културно-уметнички активности БИТРИКС КРУ Скопје</t>
  </si>
  <si>
    <t>Битрикс Спешлс бр. 8 - Отворени танцови работилници за локалната заедница</t>
  </si>
  <si>
    <t>ПОДИУМ НА МЛАДИ 2024</t>
  </si>
  <si>
    <t>ИНКЛУЗИВНИ ЗВУЦИ</t>
  </si>
  <si>
    <t>Здружение на граѓани Градски мешан хор ВАРДАР Скопје</t>
  </si>
  <si>
    <t>Годишен концерт „Македонски хорски мајстори“</t>
  </si>
  <si>
    <t>ГЛОРИЈА-КОНЦЕРТ ЗА ДУША</t>
  </si>
  <si>
    <t>„Концерт на Детскиот Хор Меликус“</t>
  </si>
  <si>
    <t>Music And Love</t>
  </si>
  <si>
    <t>MUSIC BOX</t>
  </si>
  <si>
    <t>Здружение за музичка култура и уметност СЕКВЕНЦА Битола</t>
  </si>
  <si>
    <t>„Песничките на баба и дедо“ - истражување и преработка на детското музичко творештво</t>
  </si>
  <si>
    <t>Здружение за културен развој,уметност и продукција ГРУПА ШЕРБЕТ-Тетово</t>
  </si>
  <si>
    <t>„Староградска вечер"- концерт на тетовски староградски песни</t>
  </si>
  <si>
    <t>НА БРАНОВИТЕ НА СЕРЕНАДАТА</t>
  </si>
  <si>
    <t>Ансамбл за современа музика SONORIS Гостивар</t>
  </si>
  <si>
    <t>КАМЕРНИ КОНЦЕРТИ</t>
  </si>
  <si>
    <t>Културно уметничко друштво СТИВ НАУМОВ Битола</t>
  </si>
  <si>
    <t>Афирмација на македонската култура и идентитет преку промотивно- натпреварувачки настапи на КУД Стив Наумов- Битола.</t>
  </si>
  <si>
    <t xml:space="preserve">Музичка и музичко сценска дејност </t>
  </si>
  <si>
    <t>Вкупно доделени средства од Буџетот за 2024 година за финансиска поддршка на здруженија и фондации</t>
  </si>
  <si>
    <t>Вкупно доделени средства на здруженија и фондации по пат на јавен оглас</t>
  </si>
  <si>
    <t>р.б</t>
  </si>
  <si>
    <t>програма</t>
  </si>
  <si>
    <t>доделени финансиски средства</t>
  </si>
  <si>
    <t>МЕЃУНАРОДНА ДЕЈНОСТ</t>
  </si>
  <si>
    <t xml:space="preserve">МУЗИЧКА И МУЗИЧКО-СЦЕНСКА ДЕЈНОСТ </t>
  </si>
  <si>
    <t>ФОЛКЛОР</t>
  </si>
  <si>
    <t>ВИЗУEЛНА ДЕЈНОСТ, АРХИТЕКТУРА И ДИЗАЈН</t>
  </si>
  <si>
    <t>КРЕАТИВНИ ИНДУСТРИИ</t>
  </si>
  <si>
    <t xml:space="preserve">ИЗДАВАЧКА ДЕЈНОСТ И ЛИТЕРАТУРА </t>
  </si>
  <si>
    <t xml:space="preserve">БИБЛИОТЕЧНАТА ДЕЈНОСТ </t>
  </si>
  <si>
    <t xml:space="preserve">ЗАШТИТА НА  НЕДВИЖНОТО КУЛТУРНО НАСЛЕДСТВО И ЗАШТИТА НА АУДИОВИЗУЕЛНИТЕ ДОБРА </t>
  </si>
  <si>
    <t>МУЗЕЈСКАТА ДЕЈНОСТ И ЗАШТИТА НА НЕМАТЕРИЈАЛНОТО КУЛТУРНО НАСЛЕДСТВО</t>
  </si>
  <si>
    <t>В К У П Н О</t>
  </si>
  <si>
    <t xml:space="preserve"> Национална Ориентациона федерација</t>
  </si>
  <si>
    <t>Федерација на училишен спорт на Македонија</t>
  </si>
  <si>
    <t>Програма 20/40</t>
  </si>
  <si>
    <t>Ракометна федерација на Македонија</t>
  </si>
  <si>
    <t>Програма 50 субвенции од областа на спортот</t>
  </si>
  <si>
    <t xml:space="preserve">Здружение за заштита и унапредување на животната средина Еко-Живот Кавадарци </t>
  </si>
  <si>
    <t xml:space="preserve">Здружение за Спорт Рекреација и екологија ШАР 19 с. Голема Речица, Тетово </t>
  </si>
  <si>
    <t xml:space="preserve">КРИЗЕН ЦЕНТАР НАДЕЖ-Скопје </t>
  </si>
  <si>
    <t xml:space="preserve">Национален сојуз на глуви и наглуви на Македонија </t>
  </si>
  <si>
    <t xml:space="preserve">Национален сојуз на инв. на трудот на Македонија </t>
  </si>
  <si>
    <t>823.064.657</t>
  </si>
  <si>
    <t>1.200.000</t>
  </si>
  <si>
    <t>821.864.657</t>
  </si>
  <si>
    <t xml:space="preserve">Вкупно </t>
  </si>
  <si>
    <t xml:space="preserve">Здружение на граѓани РЕСУРСЕН ЦЕНТАР на родители на деца со пос. потреби </t>
  </si>
  <si>
    <r>
      <t>Вкупно доделени средства од буџетот за</t>
    </r>
    <r>
      <rPr>
        <b/>
        <sz val="10"/>
        <color rgb="FF000000"/>
        <rFont val="StobiSans Regular"/>
        <family val="3"/>
      </rPr>
      <t xml:space="preserve"> 2024 година</t>
    </r>
    <r>
      <rPr>
        <sz val="10"/>
        <color rgb="FF000000"/>
        <rFont val="StobiSans Regular"/>
        <family val="3"/>
      </rPr>
      <t xml:space="preserve"> за финансиска поддршка на здруженија и фондации </t>
    </r>
  </si>
  <si>
    <r>
      <t xml:space="preserve">Доделени средства на здруженија/фондации </t>
    </r>
    <r>
      <rPr>
        <b/>
        <sz val="10"/>
        <color rgb="FF000000"/>
        <rFont val="StobiSans Regular"/>
        <family val="3"/>
      </rPr>
      <t xml:space="preserve">без јавен оглас </t>
    </r>
  </si>
  <si>
    <r>
      <t xml:space="preserve"> </t>
    </r>
    <r>
      <rPr>
        <sz val="10"/>
        <color rgb="FF000000"/>
        <rFont val="StobiSans Regular"/>
        <family val="3"/>
      </rPr>
      <t>Атлетска федерација на Северна Македонија</t>
    </r>
  </si>
  <si>
    <r>
      <t xml:space="preserve"> </t>
    </r>
    <r>
      <rPr>
        <sz val="10"/>
        <color rgb="FF000000"/>
        <rFont val="StobiSans Regular"/>
        <family val="3"/>
      </rPr>
      <t>Скијачка федерација  на Македонија</t>
    </r>
  </si>
  <si>
    <r>
      <t xml:space="preserve"> </t>
    </r>
    <r>
      <rPr>
        <sz val="10"/>
        <color rgb="FF000000"/>
        <rFont val="StobiSans Regular"/>
        <family val="3"/>
      </rPr>
      <t>Македонска спортска стрелачка федерација</t>
    </r>
  </si>
  <si>
    <r>
      <rPr>
        <sz val="10"/>
        <color rgb="FF000000"/>
        <rFont val="StobiSans Regular"/>
        <family val="3"/>
      </rPr>
      <t xml:space="preserve"> Мечувалечка федерација на Република Северна Македонија</t>
    </r>
  </si>
  <si>
    <r>
      <rPr>
        <sz val="10"/>
        <color rgb="FF000000"/>
        <rFont val="StobiSans Regular"/>
        <family val="3"/>
      </rPr>
      <t xml:space="preserve"> Карате федерација на Северна Македонија</t>
    </r>
  </si>
  <si>
    <r>
      <rPr>
        <sz val="10"/>
        <color rgb="FF000000"/>
        <rFont val="StobiSans Regular"/>
        <family val="3"/>
      </rPr>
      <t xml:space="preserve"> Македонска традиционална карате федерација на Македонија</t>
    </r>
  </si>
  <si>
    <r>
      <rPr>
        <sz val="10"/>
        <color rgb="FF000000"/>
        <rFont val="StobiSans Regular"/>
        <family val="3"/>
      </rPr>
      <t xml:space="preserve"> </t>
    </r>
    <r>
      <rPr>
        <sz val="10"/>
        <color theme="1"/>
        <rFont val="StobiSans Regular"/>
        <family val="3"/>
      </rPr>
      <t>Ф</t>
    </r>
    <r>
      <rPr>
        <sz val="10"/>
        <color rgb="FF000000"/>
        <rFont val="StobiSans Regular"/>
        <family val="3"/>
      </rPr>
      <t xml:space="preserve">едерација на Република Северна Македонија за Бразилска Џуи Џица </t>
    </r>
  </si>
  <si>
    <r>
      <rPr>
        <sz val="10"/>
        <color rgb="FF000000"/>
        <rFont val="StobiSans Regular"/>
        <family val="3"/>
      </rPr>
      <t xml:space="preserve"> Самбо Кураш федерација на Северна Македонија</t>
    </r>
  </si>
  <si>
    <r>
      <t>Билијард Федерација на Северна Македонија</t>
    </r>
    <r>
      <rPr>
        <sz val="10"/>
        <color rgb="FF000000"/>
        <rFont val="StobiSans Regular"/>
        <family val="3"/>
      </rPr>
      <t xml:space="preserve"> </t>
    </r>
  </si>
  <si>
    <r>
      <rPr>
        <sz val="10"/>
        <color rgb="FF000000"/>
        <rFont val="StobiSans Regular"/>
        <family val="3"/>
      </rPr>
      <t xml:space="preserve"> Македонска традиционална таеквондо федерација</t>
    </r>
  </si>
  <si>
    <r>
      <t xml:space="preserve">Доделени средства на здруженија/фондации </t>
    </r>
    <r>
      <rPr>
        <b/>
        <sz val="10"/>
        <color rgb="FF000000"/>
        <rFont val="StobiSans Regular"/>
        <family val="3"/>
      </rPr>
      <t xml:space="preserve">без јавен оглас </t>
    </r>
    <r>
      <rPr>
        <b/>
        <sz val="10"/>
        <color theme="1"/>
        <rFont val="StobiSans Regular"/>
        <family val="3"/>
      </rPr>
      <t xml:space="preserve">                                                                                                                 </t>
    </r>
  </si>
  <si>
    <t>Репуб. Центар за поддршка на лица со интелект. попреч. - Порака</t>
  </si>
  <si>
    <r>
      <t xml:space="preserve">Здружение за уметност и наука ФАКУЛТЕТ ЗА РАБОТИ ШТО НЕ СЕ УЧАТ Скопје </t>
    </r>
    <r>
      <rPr>
        <b/>
        <sz val="10"/>
        <color indexed="8"/>
        <rFont val="StobiSans Regular"/>
        <family val="3"/>
      </rPr>
      <t xml:space="preserve">  </t>
    </r>
  </si>
  <si>
    <r>
      <t>Коалиција сексуални и здравствени права на маргинализирани заедници МАРГИНИ Скопје</t>
    </r>
    <r>
      <rPr>
        <b/>
        <sz val="10"/>
        <color indexed="8"/>
        <rFont val="StobiSans Regular"/>
        <family val="3"/>
      </rPr>
      <t xml:space="preserve"> </t>
    </r>
  </si>
  <si>
    <r>
      <t xml:space="preserve">Унија на македонски професионални асоцијации во креативните индустрии УМПАКИ Скопје </t>
    </r>
    <r>
      <rPr>
        <b/>
        <sz val="10"/>
        <color indexed="8"/>
        <rFont val="StobiSans Regular"/>
        <family val="3"/>
      </rPr>
      <t xml:space="preserve"> </t>
    </r>
  </si>
  <si>
    <r>
      <t>Здружение на уметници Културен центар МЕДИА АРТЕС Охрид</t>
    </r>
    <r>
      <rPr>
        <b/>
        <sz val="10"/>
        <color indexed="8"/>
        <rFont val="StobiSans Regular"/>
        <family val="3"/>
      </rPr>
      <t xml:space="preserve"> </t>
    </r>
  </si>
  <si>
    <r>
      <t>Здружение КУПОЛА Штип</t>
    </r>
    <r>
      <rPr>
        <b/>
        <sz val="10"/>
        <color indexed="8"/>
        <rFont val="StobiSans Regular"/>
        <family val="3"/>
      </rPr>
      <t xml:space="preserve"> </t>
    </r>
  </si>
  <si>
    <r>
      <t xml:space="preserve">Здружение на граѓани за помош и поддршка на лица со Даунов синдром ТРИСОМИЈА 21-Скопје </t>
    </r>
    <r>
      <rPr>
        <b/>
        <sz val="10"/>
        <color indexed="8"/>
        <rFont val="StobiSans Regular"/>
        <family val="3"/>
      </rPr>
      <t xml:space="preserve"> </t>
    </r>
  </si>
  <si>
    <r>
      <t>Здружение Форум за развој на политики ЈУСТИНА ПРИМА Тетово</t>
    </r>
    <r>
      <rPr>
        <b/>
        <sz val="10"/>
        <color indexed="8"/>
        <rFont val="StobiSans Regular"/>
        <family val="3"/>
      </rPr>
      <t xml:space="preserve">         </t>
    </r>
  </si>
  <si>
    <r>
      <t>Учество на светскиот хорски натпревар „Peformer cup“ во Рим, Италија</t>
    </r>
    <r>
      <rPr>
        <b/>
        <sz val="10"/>
        <color indexed="10"/>
        <rFont val="StobiSans Regular"/>
        <family val="3"/>
      </rPr>
      <t xml:space="preserve"> </t>
    </r>
  </si>
  <si>
    <r>
      <t>Реализација на проектот „ 31 уметник Eкспериментален цртеж“ во Венеција, Италија</t>
    </r>
    <r>
      <rPr>
        <b/>
        <sz val="10"/>
        <rFont val="StobiSans Regular"/>
        <family val="3"/>
      </rPr>
      <t xml:space="preserve"> </t>
    </r>
    <r>
      <rPr>
        <sz val="10"/>
        <rFont val="StobiSans Regular"/>
        <family val="3"/>
      </rPr>
      <t xml:space="preserve">
</t>
    </r>
  </si>
  <si>
    <r>
      <t>Котизација – Членување на Националниот комитет на ИКОМОС Македонија во Меѓународниот совет на споменици и локалитети ИКОМОС во 2024 година</t>
    </r>
    <r>
      <rPr>
        <b/>
        <sz val="10"/>
        <color indexed="10"/>
        <rFont val="StobiSans Regular"/>
        <family val="3"/>
      </rPr>
      <t xml:space="preserve"> </t>
    </r>
    <r>
      <rPr>
        <sz val="10"/>
        <rFont val="StobiSans Regular"/>
        <family val="3"/>
      </rPr>
      <t xml:space="preserve">
</t>
    </r>
  </si>
  <si>
    <t>Министерство за култура и туризам</t>
  </si>
  <si>
    <t>Театарска претстава „Патот на несреќата“ (работен наслов), адаптација од оригиналното дело „Die Kurve“ од германскиот автор Танкред Дорст</t>
  </si>
  <si>
    <t>Здружение за млади ДОАРТ ЦЕНТЕР с. Требош, Желино</t>
  </si>
  <si>
    <t xml:space="preserve">Театарска претстава „Гони не сака во училиште!“, режија Елмир Сејфулаи
 </t>
  </si>
  <si>
    <t>Здружение за култура и уметност ОТХЕЛО Гостивар</t>
  </si>
  <si>
    <t>Здружение на уметници АРТАЦТ-УС с. Шутово Кичево</t>
  </si>
  <si>
    <t>Интернационален фестивал „К’ту фест“  2024</t>
  </si>
  <si>
    <t>Здружение за Спорт, ркреација и екологија ШАР19  с. Голема Речица, Тетово</t>
  </si>
  <si>
    <t>Здружение за промоција и заштита на човекови права ПУРПУРА Тетово</t>
  </si>
  <si>
    <t>Агендата на интердисциплинарниот проект „Уметноста, јазикот со кој зборуваме сите“</t>
  </si>
  <si>
    <t>Здружение за одржлив развој и интеграција на граѓаните ЊУ ХОРИЗОНС Струга</t>
  </si>
  <si>
    <t>Биди турист во твојот град</t>
  </si>
  <si>
    <t xml:space="preserve">Здружение за помош на деца со посебни потреби СЛТ ИРИС Скопје </t>
  </si>
  <si>
    <t xml:space="preserve">Здружение за афирмација на мултимедијална уметност ААМ ГУРРА/ Скопје </t>
  </si>
  <si>
    <t xml:space="preserve"> ЈАС СУМ КАКО ТЕБЕ</t>
  </si>
  <si>
    <t>Центар за обука и професионален развој - ЛИТЕРА АКАДЕМИ ДОО Тетово</t>
  </si>
  <si>
    <t xml:space="preserve">Здружение за култура и уметност КОНСОНАНЦА Тетово </t>
  </si>
  <si>
    <t xml:space="preserve">Здружение за култура и уметност КУЉТ с.Долно Строгомиште Кичево        </t>
  </si>
  <si>
    <t>Боите на уметноста, мултикултурен проект</t>
  </si>
  <si>
    <t xml:space="preserve">Здружение на граѓанско дејствување во културата ДЕА 22 Скопје            </t>
  </si>
  <si>
    <t xml:space="preserve"> „РИЗНИЦИ НА НАСЛЕДСТВОТО – III (истражување, конзервација, репродукција и промоција)“</t>
  </si>
  <si>
    <t xml:space="preserve">Здружение за развој на образование, култура, спорт и екологија ИНОВАЦИОН Скопје, </t>
  </si>
  <si>
    <t xml:space="preserve">Здружение за медиуми и дигитален маркетинг-ФРЕШЊУС22 Струга     </t>
  </si>
  <si>
    <t>„25 години уметност со Драудакум“</t>
  </si>
  <si>
    <t xml:space="preserve"> Интеркултурен диалог на Ускана</t>
  </si>
  <si>
    <t>/Прашања на албанска литература III</t>
  </si>
  <si>
    <t>Списание „Анас“ (2 броја)</t>
  </si>
  <si>
    <t>„Гони со куфер“ - раскази за деца со илустрции</t>
  </si>
  <si>
    <t xml:space="preserve"> „Чекорење во времето“ од Исмаил Ганиу</t>
  </si>
  <si>
    <t>„Болка на молкот“</t>
  </si>
  <si>
    <t>„Поетска пролет во Липково“</t>
  </si>
  <si>
    <t>Списание за фолклор и етнологија „ЕТНОАЛБ“</t>
  </si>
  <si>
    <t>Здружение за издавање книги и списанија ВОКА-НА Тетово</t>
  </si>
  <si>
    <t>„Над главата на тато врне снег“ од Хамди Исмаили</t>
  </si>
  <si>
    <t>Списание „Искра“,  6 броја</t>
  </si>
  <si>
    <t xml:space="preserve"> Историско албанско списание бр.3</t>
  </si>
  <si>
    <t>Здружение за култура и уметност ТРАДИТА-Тетово</t>
  </si>
  <si>
    <t xml:space="preserve"> Списание за литература, уметност и култура „Метафора“ бр. 3</t>
  </si>
  <si>
    <r>
      <t>XI издание на литературната манифестација „Движењето нѐ</t>
    </r>
    <r>
      <rPr>
        <sz val="10"/>
        <color rgb="FF000000"/>
        <rFont val="StobiSans Regular"/>
        <family val="3"/>
      </rPr>
      <t xml:space="preserve"> обединува“</t>
    </r>
  </si>
  <si>
    <t>Здружение за култура, образование, уметност, спорт и издавачка дејност ИНТУИТА Тетово</t>
  </si>
  <si>
    <t>„Топонимскиот, антропонимскиот и фразеолошкиот лексикон во делата на Мурат Исаку“</t>
  </si>
  <si>
    <t>„Трудови песни на тетовското планинско подрачје“ од Ремзи Емшиу</t>
  </si>
  <si>
    <t>Списание „Албански фолклор“</t>
  </si>
  <si>
    <t>Е-списание ,,Светот на писателите“</t>
  </si>
  <si>
    <t>„Поезија на животот“ од Леутрим Емшиу</t>
  </si>
  <si>
    <t>„Неменливите зборови на говорот во англискиот и албанскиот јазик“ од Албина Мустафа</t>
  </si>
  <si>
    <t>Литературна манифестација „Чувствителноста кон фолклорот во Полошкиот Регион“</t>
  </si>
  <si>
    <t>Здружение за култура, уметност, образование, спорт, медија и издавачка дејност АЛБАНИКА ЕТ Тетово</t>
  </si>
  <si>
    <t>Електронско Списание „Брези плус“</t>
  </si>
  <si>
    <t>Периодично списание „ТЕСТ БРАВО“</t>
  </si>
  <si>
    <t>Стари албански оригинални песни и ора од Пелагонискиот регион (книга и ЦД), Фети Ибрахими</t>
  </si>
  <si>
    <t>Здружение за наука и култура ПЕЛАЗГЕТ Тетово</t>
  </si>
  <si>
    <t>„Чаја и Летни“ од Шефки Селами</t>
  </si>
  <si>
    <t>Литературни парадигми на албанската литература во Северна Македонија</t>
  </si>
  <si>
    <t>Литературни албанизми</t>
  </si>
  <si>
    <t xml:space="preserve"> „Културата и лицата со посебни потреби: Предизвикот на адаптирање“, Лулзим Муртезани</t>
  </si>
  <si>
    <t xml:space="preserve">Здружение на граѓанско дејствување во културата ДЕА 22 Скопје </t>
  </si>
  <si>
    <t xml:space="preserve">
(Баба ми раскажува II)</t>
  </si>
  <si>
    <t>„Љубовта ѝ ја подаруваме на пролетта“</t>
  </si>
  <si>
    <t>„Приказните од мојот двор – белези на мојот град“ од  Надире Селман</t>
  </si>
  <si>
    <t xml:space="preserve"> Списание „Плејада“, 4 броја</t>
  </si>
  <si>
    <t>Здружение на писатели ОЕНЕУМ Тетово</t>
  </si>
  <si>
    <t>„Ноемвриски празници“</t>
  </si>
  <si>
    <t xml:space="preserve"> „Палатата на гавраните“ - приказки Бајрамали Селими</t>
  </si>
  <si>
    <t>Здружение на писатели Про литера Тетово</t>
  </si>
  <si>
    <t>„Ти тропам на врата“ од Фатиме Лимани</t>
  </si>
  <si>
    <t>„Хамлет со црно кече“ од Ресул Шабани</t>
  </si>
  <si>
    <t>Здружение за култура и наука АРС АЛБАНИЦА Тетово</t>
  </si>
  <si>
    <t>„Траги на времето“</t>
  </si>
  <si>
    <t>„Карван на книгата 2024“</t>
  </si>
  <si>
    <t>Традиционална поетска манифестација за деца и млади „Ние сме иднината“</t>
  </si>
  <si>
    <t>Здружение на писатели Пролитера Тетово</t>
  </si>
  <si>
    <t>Организирање на Фестивал Festivali Balkan  FEST  Kumanova 2024</t>
  </si>
  <si>
    <t>Манифест концерт кој го афирмира албанскиот фолклор во Република Македонија пред нашите сонародници кои живеат и работат во САД и европските земји.</t>
  </si>
  <si>
    <t>Културно уметничко друштво ЈЕХОНА Е МАЉСИС Тетово</t>
  </si>
  <si>
    <t xml:space="preserve">„КУЛТУРНО ЛЕТО НА ШАРА“ </t>
  </si>
  <si>
    <t>Песна и танц од Карадак</t>
  </si>
  <si>
    <t xml:space="preserve">Здружение за развој на културата, образование и екологија ЕТНО-ВЛЕРА Црвивци Кичево </t>
  </si>
  <si>
    <t>Специфични песни и ора во традиционалните кичевски свадбени обреди</t>
  </si>
  <si>
    <t xml:space="preserve">Здружение за култура и уметност АЛБАНСКА ЖЕНА Кичево, </t>
  </si>
  <si>
    <t>„Песни и оплакувачки обреди од Кичевскиот регион“</t>
  </si>
  <si>
    <t xml:space="preserve">Здружение за промовирање и развој на фолклор ФОЛК ФЕСТ Скопје </t>
  </si>
  <si>
    <t>Културно Уметничко Друштво Дрита е Дервенит Сарај-Скопје</t>
  </si>
  <si>
    <t>Здружение за култура,образование,уметност,спорт и издавачка дејност ИНТУИТА Тетово</t>
  </si>
  <si>
    <t>Фолклорна манифестација ,,Традиционални народни игри и фолклорот на тетовското планинско подрачје”</t>
  </si>
  <si>
    <t>ЈАНУАРСКИ ПЛАМЕН 2024</t>
  </si>
  <si>
    <t>„Фотографски маратон Пунктум 3</t>
  </si>
  <si>
    <t xml:space="preserve">Здружение Центар за мултимедиа и уметност КУЛТ-АРТ Гостивар </t>
  </si>
  <si>
    <t>НОЕМВРИСКА НАГРАДА 2024</t>
  </si>
  <si>
    <t xml:space="preserve">Здружение за уметност култура и заштита на културното наследство АРТ-КУЛТ 57 / Дебар </t>
  </si>
  <si>
    <t>Етнокултура во Тетовскиот регион</t>
  </si>
  <si>
    <t>Традиционални игри</t>
  </si>
  <si>
    <t>Здружение за културни дејности ЕТНИКУМ Куманово</t>
  </si>
  <si>
    <t>Манифестација II на културното наследство Едукација на младите со традиционални игри и други вредности на културното наследство во општина Долнени</t>
  </si>
  <si>
    <t>Албански публикации  1909-1912</t>
  </si>
  <si>
    <t xml:space="preserve">Здружение на албански уметници и музичари на Македонија ЛОРЕНЦ АНТОНИ Скопје </t>
  </si>
  <si>
    <t>Изложба на традиционални инструменти</t>
  </si>
  <si>
    <t xml:space="preserve">Здружение за афирмација на музичката култура МУЗА Скопје 
</t>
  </si>
  <si>
    <t xml:space="preserve">Меѓународен Фестивал на Класичната Камерна Музика VII Едиција </t>
  </si>
  <si>
    <t>Здружение за култура, уметност, спорт и рекреација АРТАЛ-Тетово</t>
  </si>
  <si>
    <t xml:space="preserve">Меѓународен Фестивал Меридианс (7-Едиција) </t>
  </si>
  <si>
    <t xml:space="preserve">Здружение за култура и уметност КОНСОНАНЦА Тетово  </t>
  </si>
  <si>
    <t xml:space="preserve">Здружение за култура и уметност КУЉТ с.Долно Строгомиште Кичево </t>
  </si>
  <si>
    <t>Здружение за култура и уметност КУЉТ с.Долно Строгомиште Кичево</t>
  </si>
  <si>
    <t>Здружение за  КУЛТУРА АРТ-1 с.Требош / Желино</t>
  </si>
  <si>
    <t xml:space="preserve">Здружение за културни дејности ЕТНИКУМ Куманово </t>
  </si>
  <si>
    <t>Здружение за млади ДОАРТ ЦЕНТЕР с.Требош, Желино</t>
  </si>
  <si>
    <t xml:space="preserve">Здружение на уметници ДОДОНА АРТ Кичево </t>
  </si>
  <si>
    <t>Здружение за поддршка на лица со Даунов Синдром ЕМБЛА Гостивар</t>
  </si>
  <si>
    <t>Здружение за развој на образование, култура, спорт и екологија АМАДЕУС МОЗАРТ Гостивар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</si>
</sst>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tobiSans Regular"/>
      <family val="3"/>
    </font>
    <font>
      <sz val="10"/>
      <color rgb="FF000000"/>
      <name val="StobiSans Regular"/>
      <family val="3"/>
    </font>
    <font>
      <b/>
      <sz val="10"/>
      <color rgb="FF000000"/>
      <name val="StobiSans Regular"/>
      <family val="3"/>
    </font>
    <font>
      <sz val="10"/>
      <name val="StobiSans Regular"/>
      <family val="3"/>
    </font>
    <font>
      <b/>
      <sz val="10"/>
      <color theme="1"/>
      <name val="StobiSans Regular"/>
      <family val="3"/>
    </font>
    <font>
      <sz val="11"/>
      <color theme="1"/>
      <name val="StobiSans Regular"/>
      <family val="3"/>
    </font>
    <font>
      <b/>
      <sz val="10"/>
      <name val="StobiSans Regular"/>
      <family val="3"/>
    </font>
    <font>
      <sz val="10"/>
      <color rgb="FFFF0000"/>
      <name val="StobiSans Regular"/>
      <family val="3"/>
    </font>
    <font>
      <sz val="11"/>
      <color rgb="FFFF0000"/>
      <name val="StobiSans Regular"/>
      <family val="3"/>
    </font>
    <font>
      <b/>
      <sz val="10"/>
      <color rgb="FFFF0000"/>
      <name val="StobiSans Regular"/>
      <family val="3"/>
    </font>
    <font>
      <b/>
      <sz val="10"/>
      <color indexed="8"/>
      <name val="StobiSans Regular"/>
      <family val="3"/>
    </font>
    <font>
      <sz val="10"/>
      <color indexed="8"/>
      <name val="StobiSans Regular"/>
      <family val="3"/>
    </font>
    <font>
      <b/>
      <sz val="10"/>
      <color indexed="10"/>
      <name val="StobiSans Regular"/>
      <family val="3"/>
    </font>
    <font>
      <b/>
      <sz val="11"/>
      <color theme="1"/>
      <name val="StobiSans Regular"/>
      <family val="3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5" fillId="6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" fontId="5" fillId="6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11" fillId="6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/>
    </xf>
    <xf numFmtId="4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justify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" fontId="8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left" wrapText="1"/>
    </xf>
    <xf numFmtId="4" fontId="5" fillId="7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/>
    <xf numFmtId="4" fontId="5" fillId="0" borderId="1" xfId="0" applyNumberFormat="1" applyFont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5" fillId="0" borderId="0" xfId="0" applyNumberFormat="1" applyFont="1"/>
    <xf numFmtId="49" fontId="5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49" fontId="5" fillId="6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3" fontId="5" fillId="6" borderId="1" xfId="4" applyNumberFormat="1" applyFont="1" applyFill="1" applyBorder="1" applyAlignment="1">
      <alignment horizontal="right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3" fontId="5" fillId="6" borderId="2" xfId="4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3" fontId="8" fillId="0" borderId="1" xfId="4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7" fillId="0" borderId="3" xfId="0" applyFont="1" applyBorder="1"/>
    <xf numFmtId="0" fontId="7" fillId="0" borderId="5" xfId="0" applyFont="1" applyBorder="1"/>
    <xf numFmtId="3" fontId="7" fillId="0" borderId="1" xfId="0" applyNumberFormat="1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 vertical="center" wrapText="1"/>
    </xf>
    <xf numFmtId="3" fontId="14" fillId="5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/>
    <xf numFmtId="3" fontId="11" fillId="7" borderId="1" xfId="0" applyNumberFormat="1" applyFont="1" applyFill="1" applyBorder="1"/>
    <xf numFmtId="4" fontId="5" fillId="6" borderId="3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5" borderId="3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12" fillId="0" borderId="0" xfId="0" applyNumberFormat="1" applyFont="1"/>
    <xf numFmtId="2" fontId="5" fillId="0" borderId="0" xfId="0" applyNumberFormat="1" applyFont="1" applyAlignment="1">
      <alignment horizontal="center"/>
    </xf>
    <xf numFmtId="1" fontId="5" fillId="0" borderId="0" xfId="0" applyNumberFormat="1" applyFont="1"/>
    <xf numFmtId="4" fontId="14" fillId="0" borderId="0" xfId="0" applyNumberFormat="1" applyFont="1"/>
    <xf numFmtId="0" fontId="9" fillId="2" borderId="3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5" borderId="3" xfId="3" applyFont="1" applyFill="1" applyBorder="1" applyAlignment="1" applyProtection="1">
      <alignment horizontal="left" vertical="center" wrapText="1"/>
      <protection locked="0"/>
    </xf>
    <xf numFmtId="0" fontId="11" fillId="5" borderId="4" xfId="3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4" fontId="5" fillId="4" borderId="6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</cellXfs>
  <cellStyles count="5">
    <cellStyle name="Comma" xfId="4" builtinId="3"/>
    <cellStyle name="Neutral 2" xfId="1" xr:uid="{73348C8B-8F55-4211-9F9E-C1BCD5DCC387}"/>
    <cellStyle name="Normal" xfId="0" builtinId="0"/>
    <cellStyle name="Normal 2" xfId="2" xr:uid="{1D778D09-2802-4D88-B7B8-8658FA7CB208}"/>
    <cellStyle name="Normal_Sheet1" xfId="3" xr:uid="{E51E5518-27C1-4E8E-826C-B72BA289D13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C2C2"/>
      <color rgb="FFFCEAEA"/>
      <color rgb="FFA4C5FA"/>
      <color rgb="FFA7B6F7"/>
      <color rgb="FF8FC7FF"/>
      <color rgb="FFC1E0FF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BA65-CAB1-4824-B13D-A6866446BE57}">
  <dimension ref="A1:C15"/>
  <sheetViews>
    <sheetView tabSelected="1" workbookViewId="0">
      <selection sqref="A1:C2"/>
    </sheetView>
  </sheetViews>
  <sheetFormatPr defaultColWidth="9.140625" defaultRowHeight="15.75" x14ac:dyDescent="0.3"/>
  <cols>
    <col min="1" max="1" width="32.140625" style="1" customWidth="1"/>
    <col min="2" max="2" width="39.28515625" style="1" customWidth="1"/>
    <col min="3" max="3" width="17" style="1" customWidth="1"/>
    <col min="4" max="16384" width="9.140625" style="1"/>
  </cols>
  <sheetData>
    <row r="1" spans="1:3" x14ac:dyDescent="0.3">
      <c r="A1" s="103" t="s">
        <v>7</v>
      </c>
      <c r="B1" s="103"/>
      <c r="C1" s="103"/>
    </row>
    <row r="2" spans="1:3" x14ac:dyDescent="0.3">
      <c r="A2" s="103"/>
      <c r="B2" s="103"/>
      <c r="C2" s="103"/>
    </row>
    <row r="3" spans="1:3" x14ac:dyDescent="0.3">
      <c r="A3" s="104" t="s">
        <v>1356</v>
      </c>
      <c r="B3" s="104"/>
      <c r="C3" s="3">
        <v>2600000</v>
      </c>
    </row>
    <row r="4" spans="1:3" x14ac:dyDescent="0.3">
      <c r="A4" s="104"/>
      <c r="B4" s="104"/>
      <c r="C4" s="3"/>
    </row>
    <row r="5" spans="1:3" ht="15" customHeight="1" x14ac:dyDescent="0.3">
      <c r="A5" s="4" t="s">
        <v>0</v>
      </c>
      <c r="B5" s="5"/>
      <c r="C5" s="3" t="s">
        <v>1</v>
      </c>
    </row>
    <row r="6" spans="1:3" x14ac:dyDescent="0.3">
      <c r="A6" s="4"/>
      <c r="B6" s="5"/>
      <c r="C6" s="3"/>
    </row>
    <row r="7" spans="1:3" ht="15" customHeight="1" x14ac:dyDescent="0.3">
      <c r="A7" s="4" t="s">
        <v>2</v>
      </c>
      <c r="B7" s="5"/>
      <c r="C7" s="3">
        <v>2600000</v>
      </c>
    </row>
    <row r="8" spans="1:3" ht="27.75" customHeight="1" x14ac:dyDescent="0.3">
      <c r="A8" s="4"/>
      <c r="B8" s="5"/>
      <c r="C8" s="3"/>
    </row>
    <row r="9" spans="1:3" ht="23.25" customHeight="1" x14ac:dyDescent="0.3">
      <c r="A9" s="105" t="s">
        <v>3</v>
      </c>
      <c r="B9" s="105"/>
      <c r="C9" s="105"/>
    </row>
    <row r="10" spans="1:3" ht="47.25" x14ac:dyDescent="0.3">
      <c r="A10" s="6" t="s">
        <v>4</v>
      </c>
      <c r="B10" s="6" t="s">
        <v>13</v>
      </c>
      <c r="C10" s="7" t="s">
        <v>6</v>
      </c>
    </row>
    <row r="11" spans="1:3" ht="24.75" customHeight="1" x14ac:dyDescent="0.3">
      <c r="A11" s="8" t="s">
        <v>1</v>
      </c>
      <c r="B11" s="8" t="s">
        <v>1</v>
      </c>
      <c r="C11" s="9" t="s">
        <v>1</v>
      </c>
    </row>
    <row r="12" spans="1:3" ht="19.5" customHeight="1" x14ac:dyDescent="0.3">
      <c r="A12" s="100" t="s">
        <v>1357</v>
      </c>
      <c r="B12" s="101"/>
      <c r="C12" s="102"/>
    </row>
    <row r="13" spans="1:3" ht="45.75" customHeight="1" x14ac:dyDescent="0.3">
      <c r="A13" s="6" t="s">
        <v>4</v>
      </c>
      <c r="B13" s="6" t="s">
        <v>13</v>
      </c>
      <c r="C13" s="7" t="s">
        <v>6</v>
      </c>
    </row>
    <row r="14" spans="1:3" ht="80.25" customHeight="1" x14ac:dyDescent="0.3">
      <c r="A14" s="4" t="s">
        <v>16</v>
      </c>
      <c r="B14" s="5" t="s">
        <v>17</v>
      </c>
      <c r="C14" s="3">
        <v>2000000</v>
      </c>
    </row>
    <row r="15" spans="1:3" ht="66" customHeight="1" x14ac:dyDescent="0.3">
      <c r="A15" s="4" t="s">
        <v>18</v>
      </c>
      <c r="B15" s="5" t="s">
        <v>19</v>
      </c>
      <c r="C15" s="3">
        <v>600000</v>
      </c>
    </row>
  </sheetData>
  <mergeCells count="4">
    <mergeCell ref="A12:C12"/>
    <mergeCell ref="A1:C2"/>
    <mergeCell ref="A3:B4"/>
    <mergeCell ref="A9:C9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29D9-76E9-434C-A423-6CF950EB3622}">
  <dimension ref="A1:F54"/>
  <sheetViews>
    <sheetView topLeftCell="A14" workbookViewId="0">
      <selection activeCell="B17" sqref="B17"/>
    </sheetView>
  </sheetViews>
  <sheetFormatPr defaultColWidth="9.140625" defaultRowHeight="15.75" x14ac:dyDescent="0.3"/>
  <cols>
    <col min="1" max="1" width="27.7109375" style="1" customWidth="1"/>
    <col min="2" max="2" width="41.42578125" style="1" customWidth="1"/>
    <col min="3" max="3" width="17" style="92" customWidth="1"/>
    <col min="4" max="5" width="9.140625" style="1"/>
    <col min="6" max="6" width="16.140625" style="1" customWidth="1"/>
    <col min="7" max="16384" width="9.140625" style="1"/>
  </cols>
  <sheetData>
    <row r="1" spans="1:3" x14ac:dyDescent="0.3">
      <c r="A1" s="112" t="s">
        <v>251</v>
      </c>
      <c r="B1" s="113"/>
      <c r="C1" s="114"/>
    </row>
    <row r="2" spans="1:3" x14ac:dyDescent="0.3">
      <c r="A2" s="115"/>
      <c r="B2" s="116"/>
      <c r="C2" s="117"/>
    </row>
    <row r="3" spans="1:3" x14ac:dyDescent="0.3">
      <c r="A3" s="118" t="s">
        <v>1356</v>
      </c>
      <c r="B3" s="119"/>
      <c r="C3" s="128">
        <v>8131940</v>
      </c>
    </row>
    <row r="4" spans="1:3" x14ac:dyDescent="0.3">
      <c r="A4" s="120"/>
      <c r="B4" s="121"/>
      <c r="C4" s="129"/>
    </row>
    <row r="5" spans="1:3" x14ac:dyDescent="0.3">
      <c r="A5" s="122" t="s">
        <v>0</v>
      </c>
      <c r="B5" s="123"/>
      <c r="C5" s="128">
        <v>8131940</v>
      </c>
    </row>
    <row r="6" spans="1:3" ht="24" customHeight="1" x14ac:dyDescent="0.3">
      <c r="A6" s="124"/>
      <c r="B6" s="125"/>
      <c r="C6" s="129"/>
    </row>
    <row r="7" spans="1:3" ht="18" customHeight="1" x14ac:dyDescent="0.3">
      <c r="A7" s="122" t="s">
        <v>2</v>
      </c>
      <c r="B7" s="123"/>
      <c r="C7" s="126">
        <v>0</v>
      </c>
    </row>
    <row r="8" spans="1:3" x14ac:dyDescent="0.3">
      <c r="A8" s="124"/>
      <c r="B8" s="125"/>
      <c r="C8" s="127"/>
    </row>
    <row r="9" spans="1:3" x14ac:dyDescent="0.3">
      <c r="A9" s="106" t="s">
        <v>252</v>
      </c>
      <c r="B9" s="107"/>
      <c r="C9" s="108"/>
    </row>
    <row r="10" spans="1:3" x14ac:dyDescent="0.3">
      <c r="A10" s="109" t="s">
        <v>3</v>
      </c>
      <c r="B10" s="110"/>
      <c r="C10" s="111"/>
    </row>
    <row r="11" spans="1:3" ht="47.25" x14ac:dyDescent="0.3">
      <c r="A11" s="6" t="s">
        <v>4</v>
      </c>
      <c r="B11" s="6" t="s">
        <v>5</v>
      </c>
      <c r="C11" s="7" t="s">
        <v>6</v>
      </c>
    </row>
    <row r="12" spans="1:3" ht="47.25" x14ac:dyDescent="0.3">
      <c r="A12" s="12" t="s">
        <v>253</v>
      </c>
      <c r="B12" s="12"/>
      <c r="C12" s="11">
        <v>340200</v>
      </c>
    </row>
    <row r="13" spans="1:3" ht="31.5" x14ac:dyDescent="0.3">
      <c r="A13" s="12" t="s">
        <v>8</v>
      </c>
      <c r="B13" s="12"/>
      <c r="C13" s="11">
        <v>300000</v>
      </c>
    </row>
    <row r="14" spans="1:3" ht="31.5" x14ac:dyDescent="0.3">
      <c r="A14" s="12" t="s">
        <v>9</v>
      </c>
      <c r="B14" s="12"/>
      <c r="C14" s="11">
        <v>350000</v>
      </c>
    </row>
    <row r="15" spans="1:3" ht="31.5" x14ac:dyDescent="0.3">
      <c r="A15" s="12" t="s">
        <v>10</v>
      </c>
      <c r="B15" s="12"/>
      <c r="C15" s="11">
        <v>319500</v>
      </c>
    </row>
    <row r="16" spans="1:3" ht="31.5" x14ac:dyDescent="0.3">
      <c r="A16" s="12" t="s">
        <v>11</v>
      </c>
      <c r="B16" s="12"/>
      <c r="C16" s="11">
        <v>350000</v>
      </c>
    </row>
    <row r="17" spans="1:3" ht="31.5" x14ac:dyDescent="0.3">
      <c r="A17" s="12" t="s">
        <v>33</v>
      </c>
      <c r="B17" s="12"/>
      <c r="C17" s="11">
        <v>340000</v>
      </c>
    </row>
    <row r="18" spans="1:3" ht="32.25" customHeight="1" x14ac:dyDescent="0.3">
      <c r="A18" s="12" t="s">
        <v>254</v>
      </c>
      <c r="B18" s="12"/>
      <c r="C18" s="13">
        <v>1999700</v>
      </c>
    </row>
    <row r="19" spans="1:3" x14ac:dyDescent="0.3">
      <c r="A19" s="100" t="s">
        <v>1357</v>
      </c>
      <c r="B19" s="101"/>
      <c r="C19" s="102"/>
    </row>
    <row r="20" spans="1:3" ht="47.25" x14ac:dyDescent="0.3">
      <c r="A20" s="6" t="s">
        <v>4</v>
      </c>
      <c r="B20" s="6" t="s">
        <v>5</v>
      </c>
      <c r="C20" s="7" t="s">
        <v>6</v>
      </c>
    </row>
    <row r="21" spans="1:3" x14ac:dyDescent="0.3">
      <c r="A21" s="8" t="s">
        <v>1</v>
      </c>
      <c r="B21" s="8" t="s">
        <v>1</v>
      </c>
      <c r="C21" s="14" t="s">
        <v>1</v>
      </c>
    </row>
    <row r="22" spans="1:3" x14ac:dyDescent="0.3">
      <c r="A22" s="106" t="s">
        <v>255</v>
      </c>
      <c r="B22" s="107"/>
      <c r="C22" s="108"/>
    </row>
    <row r="23" spans="1:3" x14ac:dyDescent="0.3">
      <c r="A23" s="109" t="s">
        <v>3</v>
      </c>
      <c r="B23" s="110"/>
      <c r="C23" s="111"/>
    </row>
    <row r="24" spans="1:3" ht="47.25" x14ac:dyDescent="0.3">
      <c r="A24" s="6" t="s">
        <v>4</v>
      </c>
      <c r="B24" s="6" t="s">
        <v>5</v>
      </c>
      <c r="C24" s="7" t="s">
        <v>6</v>
      </c>
    </row>
    <row r="25" spans="1:3" ht="47.25" x14ac:dyDescent="0.3">
      <c r="A25" s="12" t="s">
        <v>256</v>
      </c>
      <c r="B25" s="12" t="s">
        <v>279</v>
      </c>
      <c r="C25" s="11">
        <v>176210</v>
      </c>
    </row>
    <row r="26" spans="1:3" ht="63" x14ac:dyDescent="0.3">
      <c r="A26" s="12" t="s">
        <v>304</v>
      </c>
      <c r="B26" s="12" t="s">
        <v>280</v>
      </c>
      <c r="C26" s="11">
        <v>148500</v>
      </c>
    </row>
    <row r="27" spans="1:3" ht="78.75" x14ac:dyDescent="0.3">
      <c r="A27" s="12" t="s">
        <v>257</v>
      </c>
      <c r="B27" s="12" t="s">
        <v>281</v>
      </c>
      <c r="C27" s="11">
        <v>322000</v>
      </c>
    </row>
    <row r="28" spans="1:3" ht="78.75" x14ac:dyDescent="0.3">
      <c r="A28" s="12" t="s">
        <v>305</v>
      </c>
      <c r="B28" s="12" t="s">
        <v>282</v>
      </c>
      <c r="C28" s="11">
        <v>196000</v>
      </c>
    </row>
    <row r="29" spans="1:3" ht="78.75" x14ac:dyDescent="0.3">
      <c r="A29" s="12" t="s">
        <v>258</v>
      </c>
      <c r="B29" s="12" t="s">
        <v>283</v>
      </c>
      <c r="C29" s="11">
        <v>294840</v>
      </c>
    </row>
    <row r="30" spans="1:3" ht="31.5" x14ac:dyDescent="0.3">
      <c r="A30" s="12" t="s">
        <v>259</v>
      </c>
      <c r="B30" s="12" t="s">
        <v>284</v>
      </c>
      <c r="C30" s="11">
        <v>193325</v>
      </c>
    </row>
    <row r="31" spans="1:3" ht="78.75" x14ac:dyDescent="0.3">
      <c r="A31" s="12" t="s">
        <v>260</v>
      </c>
      <c r="B31" s="12" t="s">
        <v>285</v>
      </c>
      <c r="C31" s="11">
        <v>262500</v>
      </c>
    </row>
    <row r="32" spans="1:3" ht="63" x14ac:dyDescent="0.3">
      <c r="A32" s="12" t="s">
        <v>261</v>
      </c>
      <c r="B32" s="12" t="s">
        <v>286</v>
      </c>
      <c r="C32" s="11">
        <v>328711</v>
      </c>
    </row>
    <row r="33" spans="1:3" ht="110.25" x14ac:dyDescent="0.3">
      <c r="A33" s="12" t="s">
        <v>306</v>
      </c>
      <c r="B33" s="12" t="s">
        <v>287</v>
      </c>
      <c r="C33" s="11">
        <v>209000</v>
      </c>
    </row>
    <row r="34" spans="1:3" ht="78.75" x14ac:dyDescent="0.3">
      <c r="A34" s="12" t="s">
        <v>262</v>
      </c>
      <c r="B34" s="12" t="s">
        <v>288</v>
      </c>
      <c r="C34" s="11">
        <v>166250</v>
      </c>
    </row>
    <row r="35" spans="1:3" ht="47.25" x14ac:dyDescent="0.3">
      <c r="A35" s="12" t="s">
        <v>263</v>
      </c>
      <c r="B35" s="12" t="s">
        <v>289</v>
      </c>
      <c r="C35" s="11">
        <v>222780</v>
      </c>
    </row>
    <row r="36" spans="1:3" ht="47.25" x14ac:dyDescent="0.3">
      <c r="A36" s="12" t="s">
        <v>264</v>
      </c>
      <c r="B36" s="12" t="s">
        <v>290</v>
      </c>
      <c r="C36" s="11">
        <v>191400</v>
      </c>
    </row>
    <row r="37" spans="1:3" ht="63" x14ac:dyDescent="0.3">
      <c r="A37" s="12" t="s">
        <v>265</v>
      </c>
      <c r="B37" s="12" t="s">
        <v>291</v>
      </c>
      <c r="C37" s="11">
        <v>297500</v>
      </c>
    </row>
    <row r="38" spans="1:3" ht="94.5" x14ac:dyDescent="0.3">
      <c r="A38" s="12" t="s">
        <v>266</v>
      </c>
      <c r="B38" s="12" t="s">
        <v>292</v>
      </c>
      <c r="C38" s="11">
        <v>193120</v>
      </c>
    </row>
    <row r="39" spans="1:3" ht="63" x14ac:dyDescent="0.3">
      <c r="A39" s="12" t="s">
        <v>267</v>
      </c>
      <c r="B39" s="12" t="s">
        <v>293</v>
      </c>
      <c r="C39" s="11">
        <v>215600</v>
      </c>
    </row>
    <row r="40" spans="1:3" ht="78.75" x14ac:dyDescent="0.3">
      <c r="A40" s="12" t="s">
        <v>268</v>
      </c>
      <c r="B40" s="12" t="s">
        <v>294</v>
      </c>
      <c r="C40" s="11">
        <v>220430</v>
      </c>
    </row>
    <row r="41" spans="1:3" ht="47.25" x14ac:dyDescent="0.3">
      <c r="A41" s="12" t="s">
        <v>269</v>
      </c>
      <c r="B41" s="12" t="s">
        <v>295</v>
      </c>
      <c r="C41" s="11">
        <v>168840</v>
      </c>
    </row>
    <row r="42" spans="1:3" ht="94.5" x14ac:dyDescent="0.3">
      <c r="A42" s="12" t="s">
        <v>270</v>
      </c>
      <c r="B42" s="12" t="s">
        <v>296</v>
      </c>
      <c r="C42" s="11">
        <v>223300</v>
      </c>
    </row>
    <row r="43" spans="1:3" ht="47.25" x14ac:dyDescent="0.3">
      <c r="A43" s="12" t="s">
        <v>271</v>
      </c>
      <c r="B43" s="12" t="s">
        <v>297</v>
      </c>
      <c r="C43" s="11">
        <v>238000</v>
      </c>
    </row>
    <row r="44" spans="1:3" ht="47.25" x14ac:dyDescent="0.3">
      <c r="A44" s="12" t="s">
        <v>272</v>
      </c>
      <c r="B44" s="12" t="s">
        <v>298</v>
      </c>
      <c r="C44" s="11">
        <v>207414</v>
      </c>
    </row>
    <row r="45" spans="1:3" ht="63" x14ac:dyDescent="0.3">
      <c r="A45" s="12" t="s">
        <v>273</v>
      </c>
      <c r="B45" s="12" t="s">
        <v>299</v>
      </c>
      <c r="C45" s="11">
        <v>238000</v>
      </c>
    </row>
    <row r="46" spans="1:3" ht="31.5" x14ac:dyDescent="0.3">
      <c r="A46" s="12" t="s">
        <v>274</v>
      </c>
      <c r="B46" s="12" t="s">
        <v>300</v>
      </c>
      <c r="C46" s="11">
        <v>297500</v>
      </c>
    </row>
    <row r="47" spans="1:3" ht="78.75" x14ac:dyDescent="0.3">
      <c r="A47" s="12" t="s">
        <v>275</v>
      </c>
      <c r="B47" s="12" t="s">
        <v>301</v>
      </c>
      <c r="C47" s="11">
        <v>279270</v>
      </c>
    </row>
    <row r="48" spans="1:3" ht="47.25" x14ac:dyDescent="0.3">
      <c r="A48" s="12" t="s">
        <v>276</v>
      </c>
      <c r="B48" s="12" t="s">
        <v>302</v>
      </c>
      <c r="C48" s="11">
        <v>224000</v>
      </c>
    </row>
    <row r="49" spans="1:6" ht="47.25" x14ac:dyDescent="0.3">
      <c r="A49" s="12" t="s">
        <v>277</v>
      </c>
      <c r="B49" s="12" t="s">
        <v>303</v>
      </c>
      <c r="C49" s="11">
        <v>280000</v>
      </c>
    </row>
    <row r="50" spans="1:6" ht="63" x14ac:dyDescent="0.3">
      <c r="A50" s="12" t="s">
        <v>278</v>
      </c>
      <c r="B50" s="12" t="s">
        <v>307</v>
      </c>
      <c r="C50" s="11">
        <v>337750</v>
      </c>
    </row>
    <row r="51" spans="1:6" x14ac:dyDescent="0.3">
      <c r="A51" s="12" t="s">
        <v>308</v>
      </c>
      <c r="B51" s="12"/>
      <c r="C51" s="13">
        <f>SUM(C25:C50)</f>
        <v>6132240</v>
      </c>
      <c r="F51" s="41"/>
    </row>
    <row r="52" spans="1:6" x14ac:dyDescent="0.3">
      <c r="A52" s="100" t="s">
        <v>1357</v>
      </c>
      <c r="B52" s="101"/>
      <c r="C52" s="102"/>
    </row>
    <row r="53" spans="1:6" ht="47.25" x14ac:dyDescent="0.3">
      <c r="A53" s="6" t="s">
        <v>4</v>
      </c>
      <c r="B53" s="6" t="s">
        <v>5</v>
      </c>
      <c r="C53" s="7" t="s">
        <v>6</v>
      </c>
    </row>
    <row r="54" spans="1:6" x14ac:dyDescent="0.3">
      <c r="A54" s="8" t="s">
        <v>1</v>
      </c>
      <c r="B54" s="8" t="s">
        <v>1</v>
      </c>
      <c r="C54" s="14" t="s">
        <v>1</v>
      </c>
    </row>
  </sheetData>
  <mergeCells count="13">
    <mergeCell ref="A9:C9"/>
    <mergeCell ref="A1:C2"/>
    <mergeCell ref="A3:B4"/>
    <mergeCell ref="A5:B6"/>
    <mergeCell ref="A7:B8"/>
    <mergeCell ref="C7:C8"/>
    <mergeCell ref="C3:C4"/>
    <mergeCell ref="C5:C6"/>
    <mergeCell ref="A22:C22"/>
    <mergeCell ref="A23:C23"/>
    <mergeCell ref="A52:C52"/>
    <mergeCell ref="A10:C10"/>
    <mergeCell ref="A19:C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E408-3FB1-46D6-A9D7-8C939BDB609A}">
  <dimension ref="A1:E73"/>
  <sheetViews>
    <sheetView topLeftCell="A20" workbookViewId="0">
      <selection activeCell="A5" sqref="A5:B6"/>
    </sheetView>
  </sheetViews>
  <sheetFormatPr defaultColWidth="29.140625" defaultRowHeight="18" x14ac:dyDescent="0.35"/>
  <cols>
    <col min="1" max="2" width="29.140625" style="10"/>
    <col min="3" max="3" width="29.140625" style="16"/>
    <col min="4" max="16384" width="29.140625" style="10"/>
  </cols>
  <sheetData>
    <row r="1" spans="1:3" x14ac:dyDescent="0.35">
      <c r="A1" s="103" t="s">
        <v>795</v>
      </c>
      <c r="B1" s="103"/>
      <c r="C1" s="103"/>
    </row>
    <row r="2" spans="1:3" x14ac:dyDescent="0.35">
      <c r="A2" s="103"/>
      <c r="B2" s="103"/>
      <c r="C2" s="103"/>
    </row>
    <row r="3" spans="1:3" x14ac:dyDescent="0.35">
      <c r="A3" s="104" t="s">
        <v>1356</v>
      </c>
      <c r="B3" s="104"/>
      <c r="C3" s="131" t="s">
        <v>1351</v>
      </c>
    </row>
    <row r="4" spans="1:3" x14ac:dyDescent="0.35">
      <c r="A4" s="104"/>
      <c r="B4" s="104"/>
      <c r="C4" s="132"/>
    </row>
    <row r="5" spans="1:3" x14ac:dyDescent="0.35">
      <c r="A5" s="133" t="s">
        <v>0</v>
      </c>
      <c r="B5" s="133"/>
      <c r="C5" s="131" t="s">
        <v>1353</v>
      </c>
    </row>
    <row r="6" spans="1:3" x14ac:dyDescent="0.35">
      <c r="A6" s="133"/>
      <c r="B6" s="133"/>
      <c r="C6" s="132"/>
    </row>
    <row r="7" spans="1:3" x14ac:dyDescent="0.35">
      <c r="A7" s="133" t="s">
        <v>2</v>
      </c>
      <c r="B7" s="133"/>
      <c r="C7" s="126" t="s">
        <v>1352</v>
      </c>
    </row>
    <row r="8" spans="1:3" x14ac:dyDescent="0.35">
      <c r="A8" s="133"/>
      <c r="B8" s="133"/>
      <c r="C8" s="134"/>
    </row>
    <row r="9" spans="1:3" x14ac:dyDescent="0.35">
      <c r="A9" s="105" t="s">
        <v>3</v>
      </c>
      <c r="B9" s="105"/>
      <c r="C9" s="105"/>
    </row>
    <row r="10" spans="1:3" x14ac:dyDescent="0.35">
      <c r="A10" s="6" t="s">
        <v>4</v>
      </c>
      <c r="B10" s="6" t="s">
        <v>5</v>
      </c>
      <c r="C10" s="7" t="s">
        <v>6</v>
      </c>
    </row>
    <row r="11" spans="1:3" x14ac:dyDescent="0.35">
      <c r="A11" s="105" t="s">
        <v>309</v>
      </c>
      <c r="B11" s="105"/>
      <c r="C11" s="105"/>
    </row>
    <row r="12" spans="1:3" ht="47.25" x14ac:dyDescent="0.35">
      <c r="A12" s="12" t="s">
        <v>310</v>
      </c>
      <c r="B12" s="4"/>
      <c r="C12" s="3">
        <v>4119996</v>
      </c>
    </row>
    <row r="13" spans="1:3" ht="31.5" x14ac:dyDescent="0.35">
      <c r="A13" s="12" t="s">
        <v>311</v>
      </c>
      <c r="B13" s="4"/>
      <c r="C13" s="3">
        <v>5899992</v>
      </c>
    </row>
    <row r="14" spans="1:3" ht="31.5" x14ac:dyDescent="0.35">
      <c r="A14" s="12" t="s">
        <v>1349</v>
      </c>
      <c r="B14" s="12"/>
      <c r="C14" s="3">
        <v>12546996</v>
      </c>
    </row>
    <row r="15" spans="1:3" ht="31.5" x14ac:dyDescent="0.35">
      <c r="A15" s="12" t="s">
        <v>1350</v>
      </c>
      <c r="B15" s="12"/>
      <c r="C15" s="3">
        <v>1343496</v>
      </c>
    </row>
    <row r="16" spans="1:3" ht="47.25" x14ac:dyDescent="0.35">
      <c r="A16" s="12" t="s">
        <v>312</v>
      </c>
      <c r="B16" s="4"/>
      <c r="C16" s="3">
        <v>12922992</v>
      </c>
    </row>
    <row r="17" spans="1:5" ht="31.5" x14ac:dyDescent="0.35">
      <c r="A17" s="12" t="s">
        <v>313</v>
      </c>
      <c r="B17" s="4"/>
      <c r="C17" s="3">
        <v>13966992</v>
      </c>
    </row>
    <row r="18" spans="1:5" ht="47.25" x14ac:dyDescent="0.35">
      <c r="A18" s="12" t="s">
        <v>314</v>
      </c>
      <c r="B18" s="4"/>
      <c r="C18" s="3">
        <v>4264992</v>
      </c>
    </row>
    <row r="19" spans="1:5" ht="47.25" x14ac:dyDescent="0.35">
      <c r="A19" s="12" t="s">
        <v>1369</v>
      </c>
      <c r="B19" s="4"/>
      <c r="C19" s="3">
        <v>10934496</v>
      </c>
      <c r="E19" s="15"/>
    </row>
    <row r="20" spans="1:5" x14ac:dyDescent="0.35">
      <c r="A20" s="12" t="s">
        <v>1348</v>
      </c>
      <c r="B20" s="4"/>
      <c r="C20" s="3">
        <v>1171500</v>
      </c>
      <c r="E20" s="15"/>
    </row>
    <row r="21" spans="1:5" ht="31.5" x14ac:dyDescent="0.35">
      <c r="A21" s="12" t="s">
        <v>316</v>
      </c>
      <c r="B21" s="4"/>
      <c r="C21" s="3">
        <v>1327328</v>
      </c>
    </row>
    <row r="22" spans="1:5" ht="47.25" x14ac:dyDescent="0.35">
      <c r="A22" s="12" t="s">
        <v>319</v>
      </c>
      <c r="B22" s="17"/>
      <c r="C22" s="3">
        <v>1418264</v>
      </c>
    </row>
    <row r="23" spans="1:5" ht="31.5" x14ac:dyDescent="0.35">
      <c r="A23" s="12" t="s">
        <v>315</v>
      </c>
      <c r="B23" s="4"/>
      <c r="C23" s="3">
        <v>1582900</v>
      </c>
    </row>
    <row r="24" spans="1:5" x14ac:dyDescent="0.35">
      <c r="A24" s="12" t="s">
        <v>318</v>
      </c>
      <c r="B24" s="18"/>
      <c r="C24" s="3">
        <v>7982685</v>
      </c>
    </row>
    <row r="25" spans="1:5" x14ac:dyDescent="0.35">
      <c r="A25" s="19"/>
      <c r="B25" s="20" t="s">
        <v>1354</v>
      </c>
      <c r="C25" s="21">
        <v>79482629</v>
      </c>
    </row>
    <row r="26" spans="1:5" ht="47.25" x14ac:dyDescent="0.35">
      <c r="A26" s="12" t="s">
        <v>317</v>
      </c>
      <c r="B26" s="4"/>
      <c r="C26" s="3">
        <v>1200000</v>
      </c>
      <c r="E26" s="22"/>
    </row>
    <row r="27" spans="1:5" x14ac:dyDescent="0.35">
      <c r="A27" s="105" t="s">
        <v>719</v>
      </c>
      <c r="B27" s="105"/>
      <c r="C27" s="105"/>
      <c r="E27" s="23"/>
    </row>
    <row r="28" spans="1:5" x14ac:dyDescent="0.35">
      <c r="A28" s="12" t="s">
        <v>720</v>
      </c>
      <c r="B28" s="4"/>
      <c r="C28" s="3">
        <v>284588804</v>
      </c>
      <c r="E28" s="23"/>
    </row>
    <row r="29" spans="1:5" x14ac:dyDescent="0.35">
      <c r="A29" s="12" t="s">
        <v>721</v>
      </c>
      <c r="B29" s="4"/>
      <c r="C29" s="3">
        <v>42996886</v>
      </c>
      <c r="E29" s="23"/>
    </row>
    <row r="30" spans="1:5" x14ac:dyDescent="0.35">
      <c r="A30" s="12" t="s">
        <v>722</v>
      </c>
      <c r="B30" s="4"/>
      <c r="C30" s="3">
        <v>9686886</v>
      </c>
      <c r="E30" s="23"/>
    </row>
    <row r="31" spans="1:5" x14ac:dyDescent="0.35">
      <c r="A31" s="12" t="s">
        <v>723</v>
      </c>
      <c r="B31" s="4"/>
      <c r="C31" s="3">
        <v>7747218</v>
      </c>
      <c r="E31" s="23"/>
    </row>
    <row r="32" spans="1:5" x14ac:dyDescent="0.35">
      <c r="A32" s="12" t="s">
        <v>724</v>
      </c>
      <c r="B32" s="4"/>
      <c r="C32" s="3">
        <v>17365934</v>
      </c>
      <c r="E32" s="23"/>
    </row>
    <row r="33" spans="1:5" x14ac:dyDescent="0.35">
      <c r="A33" s="12" t="s">
        <v>725</v>
      </c>
      <c r="B33" s="4"/>
      <c r="C33" s="3">
        <v>1002856</v>
      </c>
      <c r="E33" s="23"/>
    </row>
    <row r="34" spans="1:5" x14ac:dyDescent="0.35">
      <c r="A34" s="12" t="s">
        <v>726</v>
      </c>
      <c r="B34" s="4"/>
      <c r="C34" s="3">
        <v>5785914</v>
      </c>
      <c r="E34" s="23"/>
    </row>
    <row r="35" spans="1:5" ht="47.25" x14ac:dyDescent="0.35">
      <c r="A35" s="12" t="s">
        <v>727</v>
      </c>
      <c r="B35" s="4"/>
      <c r="C35" s="3">
        <v>509516</v>
      </c>
      <c r="E35" s="23"/>
    </row>
    <row r="36" spans="1:5" x14ac:dyDescent="0.35">
      <c r="A36" s="12" t="s">
        <v>728</v>
      </c>
      <c r="B36" s="4"/>
      <c r="C36" s="3">
        <v>93221459</v>
      </c>
      <c r="E36" s="23"/>
    </row>
    <row r="37" spans="1:5" ht="31.5" x14ac:dyDescent="0.35">
      <c r="A37" s="12" t="s">
        <v>729</v>
      </c>
      <c r="B37" s="4"/>
      <c r="C37" s="3">
        <v>231251</v>
      </c>
      <c r="E37" s="23"/>
    </row>
    <row r="38" spans="1:5" ht="31.5" x14ac:dyDescent="0.35">
      <c r="A38" s="12" t="s">
        <v>730</v>
      </c>
      <c r="B38" s="4"/>
      <c r="C38" s="3">
        <v>7527813</v>
      </c>
      <c r="E38" s="23"/>
    </row>
    <row r="39" spans="1:5" ht="31.5" x14ac:dyDescent="0.35">
      <c r="A39" s="12" t="s">
        <v>731</v>
      </c>
      <c r="B39" s="4"/>
      <c r="C39" s="3">
        <v>8479422</v>
      </c>
      <c r="E39" s="23"/>
    </row>
    <row r="40" spans="1:5" x14ac:dyDescent="0.35">
      <c r="A40" s="12" t="s">
        <v>732</v>
      </c>
      <c r="B40" s="4"/>
      <c r="C40" s="3">
        <v>2038078</v>
      </c>
      <c r="E40" s="23"/>
    </row>
    <row r="41" spans="1:5" x14ac:dyDescent="0.35">
      <c r="A41" s="12" t="s">
        <v>733</v>
      </c>
      <c r="B41" s="4"/>
      <c r="C41" s="3">
        <v>965601</v>
      </c>
      <c r="E41" s="23"/>
    </row>
    <row r="42" spans="1:5" x14ac:dyDescent="0.35">
      <c r="A42" s="12" t="s">
        <v>734</v>
      </c>
      <c r="B42" s="4"/>
      <c r="C42" s="3">
        <v>2379096</v>
      </c>
    </row>
    <row r="43" spans="1:5" ht="47.25" x14ac:dyDescent="0.35">
      <c r="A43" s="12" t="s">
        <v>735</v>
      </c>
      <c r="B43" s="4"/>
      <c r="C43" s="3">
        <v>877800</v>
      </c>
    </row>
    <row r="44" spans="1:5" x14ac:dyDescent="0.35">
      <c r="A44" s="12" t="s">
        <v>736</v>
      </c>
      <c r="B44" s="4"/>
      <c r="C44" s="3">
        <v>21131586</v>
      </c>
    </row>
    <row r="45" spans="1:5" ht="47.25" x14ac:dyDescent="0.35">
      <c r="A45" s="12" t="s">
        <v>737</v>
      </c>
      <c r="B45" s="4"/>
      <c r="C45" s="3">
        <v>5184744</v>
      </c>
    </row>
    <row r="46" spans="1:5" ht="31.5" x14ac:dyDescent="0.35">
      <c r="A46" s="12" t="s">
        <v>738</v>
      </c>
      <c r="B46" s="12"/>
      <c r="C46" s="3">
        <v>5004096</v>
      </c>
    </row>
    <row r="47" spans="1:5" x14ac:dyDescent="0.35">
      <c r="A47" s="12" t="s">
        <v>739</v>
      </c>
      <c r="B47" s="12"/>
      <c r="C47" s="3">
        <v>22835979</v>
      </c>
    </row>
    <row r="48" spans="1:5" x14ac:dyDescent="0.35">
      <c r="A48" s="12" t="s">
        <v>740</v>
      </c>
      <c r="B48" s="4"/>
      <c r="C48" s="3">
        <v>7768</v>
      </c>
    </row>
    <row r="49" spans="1:3" ht="31.5" x14ac:dyDescent="0.35">
      <c r="A49" s="12" t="s">
        <v>741</v>
      </c>
      <c r="B49" s="4"/>
      <c r="C49" s="3">
        <v>12143977</v>
      </c>
    </row>
    <row r="50" spans="1:3" ht="47.25" x14ac:dyDescent="0.35">
      <c r="A50" s="12" t="s">
        <v>1355</v>
      </c>
      <c r="B50" s="4"/>
      <c r="C50" s="3">
        <v>22042170</v>
      </c>
    </row>
    <row r="51" spans="1:3" ht="47.25" x14ac:dyDescent="0.35">
      <c r="A51" s="12" t="s">
        <v>742</v>
      </c>
      <c r="B51" s="4"/>
      <c r="C51" s="3">
        <v>11302466</v>
      </c>
    </row>
    <row r="52" spans="1:3" ht="47.25" x14ac:dyDescent="0.35">
      <c r="A52" s="12" t="s">
        <v>743</v>
      </c>
      <c r="B52" s="4"/>
      <c r="C52" s="3">
        <v>6016410</v>
      </c>
    </row>
    <row r="53" spans="1:3" ht="31.5" x14ac:dyDescent="0.35">
      <c r="A53" s="12" t="s">
        <v>744</v>
      </c>
      <c r="B53" s="4"/>
      <c r="C53" s="3">
        <v>558792</v>
      </c>
    </row>
    <row r="54" spans="1:3" x14ac:dyDescent="0.35">
      <c r="A54" s="12" t="s">
        <v>745</v>
      </c>
      <c r="B54" s="4"/>
      <c r="C54" s="3">
        <v>2019564</v>
      </c>
    </row>
    <row r="55" spans="1:3" x14ac:dyDescent="0.35">
      <c r="A55" s="12" t="s">
        <v>746</v>
      </c>
      <c r="B55" s="18"/>
      <c r="C55" s="3">
        <v>15482394</v>
      </c>
    </row>
    <row r="56" spans="1:3" ht="31.5" x14ac:dyDescent="0.35">
      <c r="A56" s="12" t="s">
        <v>747</v>
      </c>
      <c r="B56" s="17"/>
      <c r="C56" s="3">
        <v>2999477</v>
      </c>
    </row>
    <row r="57" spans="1:3" ht="31.5" x14ac:dyDescent="0.35">
      <c r="A57" s="12" t="s">
        <v>748</v>
      </c>
      <c r="B57" s="4"/>
      <c r="C57" s="3">
        <v>12197610</v>
      </c>
    </row>
    <row r="58" spans="1:3" ht="31.5" x14ac:dyDescent="0.35">
      <c r="A58" s="12" t="s">
        <v>749</v>
      </c>
      <c r="B58" s="18"/>
      <c r="C58" s="3">
        <v>9494923</v>
      </c>
    </row>
    <row r="59" spans="1:3" ht="31.5" x14ac:dyDescent="0.35">
      <c r="A59" s="12" t="s">
        <v>750</v>
      </c>
      <c r="B59" s="4"/>
      <c r="C59" s="3">
        <v>1143420</v>
      </c>
    </row>
    <row r="60" spans="1:3" ht="47.25" x14ac:dyDescent="0.35">
      <c r="A60" s="12" t="s">
        <v>751</v>
      </c>
      <c r="B60" s="12"/>
      <c r="C60" s="3">
        <v>3161220</v>
      </c>
    </row>
    <row r="61" spans="1:3" x14ac:dyDescent="0.35">
      <c r="A61" s="12" t="s">
        <v>752</v>
      </c>
      <c r="B61" s="12"/>
      <c r="C61" s="3">
        <v>4464720</v>
      </c>
    </row>
    <row r="62" spans="1:3" ht="31.5" x14ac:dyDescent="0.35">
      <c r="A62" s="12" t="s">
        <v>753</v>
      </c>
      <c r="B62" s="4"/>
      <c r="C62" s="3">
        <v>3349944</v>
      </c>
    </row>
    <row r="63" spans="1:3" ht="31.5" x14ac:dyDescent="0.35">
      <c r="A63" s="12" t="s">
        <v>754</v>
      </c>
      <c r="B63" s="4"/>
      <c r="C63" s="3">
        <v>11080368</v>
      </c>
    </row>
    <row r="64" spans="1:3" ht="63" x14ac:dyDescent="0.35">
      <c r="A64" s="12" t="s">
        <v>755</v>
      </c>
      <c r="B64" s="4"/>
      <c r="C64" s="3">
        <v>2824580</v>
      </c>
    </row>
    <row r="65" spans="1:5" ht="31.5" x14ac:dyDescent="0.35">
      <c r="A65" s="12" t="s">
        <v>756</v>
      </c>
      <c r="B65" s="4"/>
      <c r="C65" s="3">
        <v>11055969</v>
      </c>
    </row>
    <row r="66" spans="1:5" x14ac:dyDescent="0.35">
      <c r="A66" s="12" t="s">
        <v>757</v>
      </c>
      <c r="B66" s="4"/>
      <c r="C66" s="3">
        <v>626952</v>
      </c>
    </row>
    <row r="67" spans="1:5" x14ac:dyDescent="0.35">
      <c r="A67" s="12" t="s">
        <v>725</v>
      </c>
      <c r="B67" s="4"/>
      <c r="C67" s="3">
        <v>1008796</v>
      </c>
    </row>
    <row r="68" spans="1:5" x14ac:dyDescent="0.35">
      <c r="A68" s="12" t="s">
        <v>740</v>
      </c>
      <c r="B68" s="4"/>
      <c r="C68" s="3">
        <v>112623</v>
      </c>
    </row>
    <row r="69" spans="1:5" ht="25.5" customHeight="1" x14ac:dyDescent="0.35">
      <c r="A69" s="130" t="s">
        <v>758</v>
      </c>
      <c r="B69" s="130"/>
      <c r="C69" s="24">
        <v>69726946</v>
      </c>
      <c r="E69" s="15"/>
    </row>
    <row r="70" spans="1:5" x14ac:dyDescent="0.35">
      <c r="A70" s="2"/>
      <c r="B70" s="25" t="s">
        <v>1354</v>
      </c>
      <c r="C70" s="26">
        <f>SUM(C28:C69)</f>
        <v>742382028</v>
      </c>
      <c r="D70" s="15"/>
    </row>
    <row r="73" spans="1:5" x14ac:dyDescent="0.35">
      <c r="D73" s="27"/>
      <c r="E73" s="22"/>
    </row>
  </sheetData>
  <mergeCells count="11">
    <mergeCell ref="A11:C11"/>
    <mergeCell ref="A27:C27"/>
    <mergeCell ref="A69:B69"/>
    <mergeCell ref="A9:C9"/>
    <mergeCell ref="A1:C2"/>
    <mergeCell ref="A3:B4"/>
    <mergeCell ref="C3:C4"/>
    <mergeCell ref="A5:B6"/>
    <mergeCell ref="C5:C6"/>
    <mergeCell ref="A7:B8"/>
    <mergeCell ref="C7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A1D5-C819-4360-99AB-00738061D5D3}">
  <dimension ref="A1:C638"/>
  <sheetViews>
    <sheetView topLeftCell="A595" workbookViewId="0">
      <selection activeCell="I601" sqref="I601"/>
    </sheetView>
  </sheetViews>
  <sheetFormatPr defaultColWidth="9.140625" defaultRowHeight="15.75" x14ac:dyDescent="0.3"/>
  <cols>
    <col min="1" max="1" width="28.28515625" style="75" customWidth="1"/>
    <col min="2" max="2" width="44.28515625" style="76" customWidth="1"/>
    <col min="3" max="3" width="16.140625" style="77" customWidth="1"/>
    <col min="4" max="16384" width="9.140625" style="1"/>
  </cols>
  <sheetData>
    <row r="1" spans="1:3" x14ac:dyDescent="0.3">
      <c r="A1" s="112" t="s">
        <v>1380</v>
      </c>
      <c r="B1" s="113"/>
      <c r="C1" s="114"/>
    </row>
    <row r="2" spans="1:3" x14ac:dyDescent="0.3">
      <c r="A2" s="115"/>
      <c r="B2" s="116"/>
      <c r="C2" s="117"/>
    </row>
    <row r="3" spans="1:3" x14ac:dyDescent="0.3">
      <c r="A3" s="141" t="s">
        <v>1356</v>
      </c>
      <c r="B3" s="142"/>
      <c r="C3" s="145">
        <v>139080048</v>
      </c>
    </row>
    <row r="4" spans="1:3" x14ac:dyDescent="0.3">
      <c r="A4" s="143"/>
      <c r="B4" s="144"/>
      <c r="C4" s="146"/>
    </row>
    <row r="5" spans="1:3" x14ac:dyDescent="0.3">
      <c r="A5" s="122" t="s">
        <v>0</v>
      </c>
      <c r="B5" s="123"/>
      <c r="C5" s="145">
        <v>139080048</v>
      </c>
    </row>
    <row r="6" spans="1:3" x14ac:dyDescent="0.3">
      <c r="A6" s="124"/>
      <c r="B6" s="125"/>
      <c r="C6" s="146"/>
    </row>
    <row r="7" spans="1:3" x14ac:dyDescent="0.3">
      <c r="A7" s="122" t="s">
        <v>2</v>
      </c>
      <c r="B7" s="123"/>
      <c r="C7" s="147" t="s">
        <v>14</v>
      </c>
    </row>
    <row r="8" spans="1:3" x14ac:dyDescent="0.3">
      <c r="A8" s="124"/>
      <c r="B8" s="125"/>
      <c r="C8" s="148"/>
    </row>
    <row r="9" spans="1:3" x14ac:dyDescent="0.3">
      <c r="A9" s="149" t="s">
        <v>3</v>
      </c>
      <c r="B9" s="150"/>
      <c r="C9" s="151"/>
    </row>
    <row r="10" spans="1:3" ht="42.75" customHeight="1" x14ac:dyDescent="0.3">
      <c r="A10" s="6" t="s">
        <v>4</v>
      </c>
      <c r="B10" s="32" t="s">
        <v>5</v>
      </c>
      <c r="C10" s="33" t="s">
        <v>6</v>
      </c>
    </row>
    <row r="11" spans="1:3" ht="25.5" customHeight="1" x14ac:dyDescent="0.3">
      <c r="A11" s="139" t="s">
        <v>38</v>
      </c>
      <c r="B11" s="140"/>
      <c r="C11" s="33"/>
    </row>
    <row r="12" spans="1:3" ht="78.75" x14ac:dyDescent="0.3">
      <c r="A12" s="12" t="s">
        <v>320</v>
      </c>
      <c r="B12" s="30" t="s">
        <v>321</v>
      </c>
      <c r="C12" s="11">
        <v>252000</v>
      </c>
    </row>
    <row r="13" spans="1:3" ht="63" x14ac:dyDescent="0.3">
      <c r="A13" s="12" t="s">
        <v>322</v>
      </c>
      <c r="B13" s="30" t="s">
        <v>323</v>
      </c>
      <c r="C13" s="11">
        <v>50000</v>
      </c>
    </row>
    <row r="14" spans="1:3" ht="94.5" x14ac:dyDescent="0.3">
      <c r="A14" s="12" t="s">
        <v>324</v>
      </c>
      <c r="B14" s="30" t="s">
        <v>325</v>
      </c>
      <c r="C14" s="11">
        <v>252000</v>
      </c>
    </row>
    <row r="15" spans="1:3" ht="47.25" x14ac:dyDescent="0.3">
      <c r="A15" s="12" t="s">
        <v>326</v>
      </c>
      <c r="B15" s="30" t="s">
        <v>327</v>
      </c>
      <c r="C15" s="11">
        <v>550000</v>
      </c>
    </row>
    <row r="16" spans="1:3" ht="47.25" x14ac:dyDescent="0.3">
      <c r="A16" s="12" t="s">
        <v>326</v>
      </c>
      <c r="B16" s="30" t="s">
        <v>328</v>
      </c>
      <c r="C16" s="11">
        <v>80000</v>
      </c>
    </row>
    <row r="17" spans="1:3" ht="78.75" x14ac:dyDescent="0.3">
      <c r="A17" s="12" t="s">
        <v>329</v>
      </c>
      <c r="B17" s="30" t="s">
        <v>330</v>
      </c>
      <c r="C17" s="11">
        <v>70000</v>
      </c>
    </row>
    <row r="18" spans="1:3" x14ac:dyDescent="0.3">
      <c r="A18" s="139" t="s">
        <v>39</v>
      </c>
      <c r="B18" s="140"/>
      <c r="C18" s="33"/>
    </row>
    <row r="19" spans="1:3" ht="31.5" x14ac:dyDescent="0.3">
      <c r="A19" s="12" t="s">
        <v>331</v>
      </c>
      <c r="B19" s="30" t="s">
        <v>332</v>
      </c>
      <c r="C19" s="11">
        <v>482181.81818181818</v>
      </c>
    </row>
    <row r="20" spans="1:3" ht="47.25" x14ac:dyDescent="0.3">
      <c r="A20" s="12" t="s">
        <v>333</v>
      </c>
      <c r="B20" s="30" t="s">
        <v>334</v>
      </c>
      <c r="C20" s="11">
        <v>462699.72451790603</v>
      </c>
    </row>
    <row r="21" spans="1:3" ht="47.25" x14ac:dyDescent="0.3">
      <c r="A21" s="12" t="s">
        <v>335</v>
      </c>
      <c r="B21" s="30" t="s">
        <v>336</v>
      </c>
      <c r="C21" s="11">
        <v>360418.73278236913</v>
      </c>
    </row>
    <row r="22" spans="1:3" ht="31.5" x14ac:dyDescent="0.3">
      <c r="A22" s="12" t="s">
        <v>337</v>
      </c>
      <c r="B22" s="30" t="s">
        <v>338</v>
      </c>
      <c r="C22" s="11">
        <v>359320.64965197217</v>
      </c>
    </row>
    <row r="23" spans="1:3" ht="47.25" x14ac:dyDescent="0.3">
      <c r="A23" s="12" t="s">
        <v>339</v>
      </c>
      <c r="B23" s="30" t="s">
        <v>340</v>
      </c>
      <c r="C23" s="11">
        <v>336863.10904872388</v>
      </c>
    </row>
    <row r="24" spans="1:3" ht="47.25" x14ac:dyDescent="0.3">
      <c r="A24" s="12" t="s">
        <v>341</v>
      </c>
      <c r="B24" s="30" t="s">
        <v>342</v>
      </c>
      <c r="C24" s="11">
        <v>318148.49187935033</v>
      </c>
    </row>
    <row r="25" spans="1:3" ht="47.25" x14ac:dyDescent="0.3">
      <c r="A25" s="12" t="s">
        <v>343</v>
      </c>
      <c r="B25" s="30" t="s">
        <v>344</v>
      </c>
      <c r="C25" s="11">
        <v>318148.49187935033</v>
      </c>
    </row>
    <row r="26" spans="1:3" ht="47.25" x14ac:dyDescent="0.3">
      <c r="A26" s="12" t="s">
        <v>345</v>
      </c>
      <c r="B26" s="30" t="s">
        <v>346</v>
      </c>
      <c r="C26" s="11">
        <v>224575.4060324826</v>
      </c>
    </row>
    <row r="27" spans="1:3" ht="47.25" x14ac:dyDescent="0.3">
      <c r="A27" s="12" t="s">
        <v>347</v>
      </c>
      <c r="B27" s="30" t="s">
        <v>348</v>
      </c>
      <c r="C27" s="11">
        <v>190479.93705743511</v>
      </c>
    </row>
    <row r="28" spans="1:3" ht="47.25" x14ac:dyDescent="0.3">
      <c r="A28" s="12" t="s">
        <v>349</v>
      </c>
      <c r="B28" s="30" t="s">
        <v>350</v>
      </c>
      <c r="C28" s="11">
        <v>182014.16207710464</v>
      </c>
    </row>
    <row r="29" spans="1:3" ht="47.25" x14ac:dyDescent="0.3">
      <c r="A29" s="12" t="s">
        <v>345</v>
      </c>
      <c r="B29" s="30" t="s">
        <v>351</v>
      </c>
      <c r="C29" s="11">
        <v>169315.49960660897</v>
      </c>
    </row>
    <row r="30" spans="1:3" ht="47.25" x14ac:dyDescent="0.3">
      <c r="A30" s="12" t="s">
        <v>28</v>
      </c>
      <c r="B30" s="30" t="s">
        <v>352</v>
      </c>
      <c r="C30" s="11">
        <v>169315.49960660897</v>
      </c>
    </row>
    <row r="31" spans="1:3" ht="63" x14ac:dyDescent="0.3">
      <c r="A31" s="12" t="s">
        <v>353</v>
      </c>
      <c r="B31" s="30" t="s">
        <v>1381</v>
      </c>
      <c r="C31" s="11">
        <v>158733.28088119591</v>
      </c>
    </row>
    <row r="32" spans="1:3" ht="47.25" x14ac:dyDescent="0.3">
      <c r="A32" s="12" t="s">
        <v>354</v>
      </c>
      <c r="B32" s="30" t="s">
        <v>355</v>
      </c>
      <c r="C32" s="11">
        <v>148151.06215578286</v>
      </c>
    </row>
    <row r="33" spans="1:3" ht="47.25" x14ac:dyDescent="0.3">
      <c r="A33" s="12" t="s">
        <v>356</v>
      </c>
      <c r="B33" s="30" t="s">
        <v>357</v>
      </c>
      <c r="C33" s="11">
        <v>116404.40597954366</v>
      </c>
    </row>
    <row r="34" spans="1:3" ht="47.25" x14ac:dyDescent="0.3">
      <c r="A34" s="12" t="s">
        <v>358</v>
      </c>
      <c r="B34" s="30" t="s">
        <v>359</v>
      </c>
      <c r="C34" s="11">
        <v>107938.63099921322</v>
      </c>
    </row>
    <row r="35" spans="1:3" ht="47.25" x14ac:dyDescent="0.3">
      <c r="A35" s="12" t="s">
        <v>360</v>
      </c>
      <c r="B35" s="30" t="s">
        <v>361</v>
      </c>
      <c r="C35" s="11">
        <v>101254.0192926045</v>
      </c>
    </row>
    <row r="36" spans="1:3" ht="47.25" x14ac:dyDescent="0.3">
      <c r="A36" s="12" t="s">
        <v>362</v>
      </c>
      <c r="B36" s="30" t="s">
        <v>363</v>
      </c>
      <c r="C36" s="11">
        <v>101254.0192926045</v>
      </c>
    </row>
    <row r="37" spans="1:3" ht="47.25" x14ac:dyDescent="0.3">
      <c r="A37" s="12" t="s">
        <v>364</v>
      </c>
      <c r="B37" s="93" t="s">
        <v>365</v>
      </c>
      <c r="C37" s="11">
        <v>93697.749196141478</v>
      </c>
    </row>
    <row r="38" spans="1:3" ht="78.75" x14ac:dyDescent="0.3">
      <c r="A38" s="12" t="s">
        <v>366</v>
      </c>
      <c r="B38" s="93" t="s">
        <v>367</v>
      </c>
      <c r="C38" s="11">
        <v>90675.241157556273</v>
      </c>
    </row>
    <row r="39" spans="1:3" ht="63" x14ac:dyDescent="0.3">
      <c r="A39" s="12" t="s">
        <v>368</v>
      </c>
      <c r="B39" s="30" t="s">
        <v>369</v>
      </c>
      <c r="C39" s="11">
        <v>90675.241157556273</v>
      </c>
    </row>
    <row r="40" spans="1:3" ht="63" x14ac:dyDescent="0.3">
      <c r="A40" s="12" t="s">
        <v>370</v>
      </c>
      <c r="B40" s="30" t="s">
        <v>371</v>
      </c>
      <c r="C40" s="11">
        <v>90675.241157556273</v>
      </c>
    </row>
    <row r="41" spans="1:3" ht="63" x14ac:dyDescent="0.3">
      <c r="A41" s="12" t="s">
        <v>372</v>
      </c>
      <c r="B41" s="30" t="s">
        <v>373</v>
      </c>
      <c r="C41" s="11">
        <v>86141.479099678458</v>
      </c>
    </row>
    <row r="42" spans="1:3" ht="47.25" x14ac:dyDescent="0.3">
      <c r="A42" s="12" t="s">
        <v>1382</v>
      </c>
      <c r="B42" s="30" t="s">
        <v>1383</v>
      </c>
      <c r="C42" s="11">
        <v>83118.971061093238</v>
      </c>
    </row>
    <row r="43" spans="1:3" ht="47.25" x14ac:dyDescent="0.3">
      <c r="A43" s="12" t="s">
        <v>374</v>
      </c>
      <c r="B43" s="30" t="s">
        <v>375</v>
      </c>
      <c r="C43" s="11">
        <v>83118.971061093238</v>
      </c>
    </row>
    <row r="44" spans="1:3" ht="63" x14ac:dyDescent="0.3">
      <c r="A44" s="12" t="s">
        <v>376</v>
      </c>
      <c r="B44" s="30" t="s">
        <v>377</v>
      </c>
      <c r="C44" s="11">
        <v>77073.954983922828</v>
      </c>
    </row>
    <row r="45" spans="1:3" ht="47.25" x14ac:dyDescent="0.3">
      <c r="A45" s="12" t="s">
        <v>378</v>
      </c>
      <c r="B45" s="30" t="s">
        <v>379</v>
      </c>
      <c r="C45" s="11">
        <v>4000000</v>
      </c>
    </row>
    <row r="46" spans="1:3" ht="47.25" x14ac:dyDescent="0.3">
      <c r="A46" s="12" t="s">
        <v>380</v>
      </c>
      <c r="B46" s="30" t="s">
        <v>381</v>
      </c>
      <c r="C46" s="11">
        <v>2702642.6778242677</v>
      </c>
    </row>
    <row r="47" spans="1:3" ht="31.5" x14ac:dyDescent="0.3">
      <c r="A47" s="12" t="s">
        <v>1384</v>
      </c>
      <c r="B47" s="30" t="s">
        <v>382</v>
      </c>
      <c r="C47" s="11">
        <v>2311470.7112970711</v>
      </c>
    </row>
    <row r="48" spans="1:3" ht="47.25" x14ac:dyDescent="0.3">
      <c r="A48" s="12" t="s">
        <v>383</v>
      </c>
      <c r="B48" s="30" t="s">
        <v>384</v>
      </c>
      <c r="C48" s="11">
        <v>754411.76470588229</v>
      </c>
    </row>
    <row r="49" spans="1:3" ht="31.5" x14ac:dyDescent="0.3">
      <c r="A49" s="12" t="s">
        <v>385</v>
      </c>
      <c r="B49" s="30" t="s">
        <v>386</v>
      </c>
      <c r="C49" s="11">
        <v>675000</v>
      </c>
    </row>
    <row r="50" spans="1:3" ht="47.25" x14ac:dyDescent="0.3">
      <c r="A50" s="12" t="s">
        <v>387</v>
      </c>
      <c r="B50" s="30" t="s">
        <v>388</v>
      </c>
      <c r="C50" s="11">
        <v>335645.75645756454</v>
      </c>
    </row>
    <row r="51" spans="1:3" ht="31.5" x14ac:dyDescent="0.3">
      <c r="A51" s="12" t="s">
        <v>1385</v>
      </c>
      <c r="B51" s="30" t="s">
        <v>389</v>
      </c>
      <c r="C51" s="11">
        <v>335645.75645756454</v>
      </c>
    </row>
    <row r="52" spans="1:3" ht="63" x14ac:dyDescent="0.3">
      <c r="A52" s="12" t="s">
        <v>390</v>
      </c>
      <c r="B52" s="30" t="s">
        <v>391</v>
      </c>
      <c r="C52" s="11">
        <v>251734.31734317343</v>
      </c>
    </row>
    <row r="53" spans="1:3" ht="63" x14ac:dyDescent="0.3">
      <c r="A53" s="12" t="s">
        <v>392</v>
      </c>
      <c r="B53" s="30" t="s">
        <v>393</v>
      </c>
      <c r="C53" s="11">
        <v>213974.16974169741</v>
      </c>
    </row>
    <row r="54" spans="1:3" ht="47.25" x14ac:dyDescent="0.3">
      <c r="A54" s="12" t="s">
        <v>394</v>
      </c>
      <c r="B54" s="30" t="s">
        <v>395</v>
      </c>
      <c r="C54" s="11">
        <v>167127.0718232044</v>
      </c>
    </row>
    <row r="55" spans="1:3" ht="47.25" x14ac:dyDescent="0.3">
      <c r="A55" s="12" t="s">
        <v>396</v>
      </c>
      <c r="B55" s="30" t="s">
        <v>397</v>
      </c>
      <c r="C55" s="11">
        <v>167127.0718232044</v>
      </c>
    </row>
    <row r="56" spans="1:3" ht="48.75" customHeight="1" x14ac:dyDescent="0.3">
      <c r="A56" s="12" t="s">
        <v>398</v>
      </c>
      <c r="B56" s="8" t="s">
        <v>1386</v>
      </c>
      <c r="C56" s="11">
        <v>100276.24309392265</v>
      </c>
    </row>
    <row r="57" spans="1:3" ht="31.5" x14ac:dyDescent="0.3">
      <c r="A57" s="12" t="s">
        <v>399</v>
      </c>
      <c r="B57" s="30" t="s">
        <v>400</v>
      </c>
      <c r="C57" s="11">
        <v>85234.806629834246</v>
      </c>
    </row>
    <row r="58" spans="1:3" x14ac:dyDescent="0.3">
      <c r="A58" s="139" t="s">
        <v>40</v>
      </c>
      <c r="B58" s="140"/>
      <c r="C58" s="78"/>
    </row>
    <row r="59" spans="1:3" ht="63" x14ac:dyDescent="0.3">
      <c r="A59" s="12" t="s">
        <v>401</v>
      </c>
      <c r="B59" s="30" t="s">
        <v>402</v>
      </c>
      <c r="C59" s="11">
        <v>809284.91902834002</v>
      </c>
    </row>
    <row r="60" spans="1:3" ht="47.25" x14ac:dyDescent="0.3">
      <c r="A60" s="12" t="s">
        <v>29</v>
      </c>
      <c r="B60" s="30" t="s">
        <v>403</v>
      </c>
      <c r="C60" s="11">
        <v>809284.91902834002</v>
      </c>
    </row>
    <row r="61" spans="1:3" ht="63" x14ac:dyDescent="0.3">
      <c r="A61" s="12" t="s">
        <v>404</v>
      </c>
      <c r="B61" s="8" t="s">
        <v>405</v>
      </c>
      <c r="C61" s="11">
        <v>809284.91902834002</v>
      </c>
    </row>
    <row r="62" spans="1:3" ht="47.25" x14ac:dyDescent="0.3">
      <c r="A62" s="12" t="s">
        <v>1370</v>
      </c>
      <c r="B62" s="30" t="s">
        <v>406</v>
      </c>
      <c r="C62" s="11">
        <v>566499.44331983803</v>
      </c>
    </row>
    <row r="63" spans="1:3" ht="47.25" x14ac:dyDescent="0.3">
      <c r="A63" s="12" t="s">
        <v>407</v>
      </c>
      <c r="B63" s="30" t="s">
        <v>408</v>
      </c>
      <c r="C63" s="11">
        <v>566499.44331983803</v>
      </c>
    </row>
    <row r="64" spans="1:3" ht="47.25" x14ac:dyDescent="0.3">
      <c r="A64" s="12" t="s">
        <v>409</v>
      </c>
      <c r="B64" s="30" t="s">
        <v>410</v>
      </c>
      <c r="C64" s="11">
        <v>539523.27935222664</v>
      </c>
    </row>
    <row r="65" spans="1:3" ht="47.25" x14ac:dyDescent="0.3">
      <c r="A65" s="12" t="s">
        <v>411</v>
      </c>
      <c r="B65" s="8" t="s">
        <v>412</v>
      </c>
      <c r="C65" s="11">
        <v>521539.1700404858</v>
      </c>
    </row>
    <row r="66" spans="1:3" ht="47.25" x14ac:dyDescent="0.3">
      <c r="A66" s="12" t="s">
        <v>413</v>
      </c>
      <c r="B66" s="30" t="s">
        <v>414</v>
      </c>
      <c r="C66" s="11">
        <v>314048.84862385318</v>
      </c>
    </row>
    <row r="67" spans="1:3" ht="47.25" x14ac:dyDescent="0.3">
      <c r="A67" s="12" t="s">
        <v>1387</v>
      </c>
      <c r="B67" s="30" t="s">
        <v>415</v>
      </c>
      <c r="C67" s="11">
        <v>286975.67201834859</v>
      </c>
    </row>
    <row r="68" spans="1:3" ht="63" x14ac:dyDescent="0.3">
      <c r="A68" s="12" t="s">
        <v>1371</v>
      </c>
      <c r="B68" s="30" t="s">
        <v>416</v>
      </c>
      <c r="C68" s="11">
        <v>286975.67201834859</v>
      </c>
    </row>
    <row r="69" spans="1:3" ht="47.25" x14ac:dyDescent="0.3">
      <c r="A69" s="12" t="s">
        <v>417</v>
      </c>
      <c r="B69" s="30" t="s">
        <v>30</v>
      </c>
      <c r="C69" s="11">
        <v>281561.03669724771</v>
      </c>
    </row>
    <row r="70" spans="1:3" ht="47.25" x14ac:dyDescent="0.3">
      <c r="A70" s="12" t="s">
        <v>1388</v>
      </c>
      <c r="B70" s="30" t="s">
        <v>1389</v>
      </c>
      <c r="C70" s="11">
        <v>276146.40137614676</v>
      </c>
    </row>
    <row r="71" spans="1:3" ht="47.25" x14ac:dyDescent="0.3">
      <c r="A71" s="12" t="s">
        <v>418</v>
      </c>
      <c r="B71" s="30" t="s">
        <v>419</v>
      </c>
      <c r="C71" s="11">
        <v>201166.91465594279</v>
      </c>
    </row>
    <row r="72" spans="1:3" ht="63" x14ac:dyDescent="0.3">
      <c r="A72" s="12" t="s">
        <v>1372</v>
      </c>
      <c r="B72" s="30" t="s">
        <v>420</v>
      </c>
      <c r="C72" s="11">
        <v>201166.91465594279</v>
      </c>
    </row>
    <row r="73" spans="1:3" ht="47.25" x14ac:dyDescent="0.3">
      <c r="A73" s="12" t="s">
        <v>421</v>
      </c>
      <c r="B73" s="30" t="s">
        <v>422</v>
      </c>
      <c r="C73" s="11">
        <v>201166.91465594279</v>
      </c>
    </row>
    <row r="74" spans="1:3" ht="47.25" x14ac:dyDescent="0.3">
      <c r="A74" s="12" t="s">
        <v>423</v>
      </c>
      <c r="B74" s="30" t="s">
        <v>424</v>
      </c>
      <c r="C74" s="11">
        <v>201166.91465594279</v>
      </c>
    </row>
    <row r="75" spans="1:3" ht="78.75" x14ac:dyDescent="0.3">
      <c r="A75" s="12" t="s">
        <v>425</v>
      </c>
      <c r="B75" s="8" t="s">
        <v>426</v>
      </c>
      <c r="C75" s="11">
        <v>201166.91465594279</v>
      </c>
    </row>
    <row r="76" spans="1:3" ht="47.25" x14ac:dyDescent="0.3">
      <c r="A76" s="12" t="s">
        <v>1390</v>
      </c>
      <c r="B76" s="30" t="s">
        <v>1391</v>
      </c>
      <c r="C76" s="11">
        <v>201166.91465594279</v>
      </c>
    </row>
    <row r="77" spans="1:3" ht="94.5" x14ac:dyDescent="0.3">
      <c r="A77" s="12" t="s">
        <v>427</v>
      </c>
      <c r="B77" s="30" t="s">
        <v>428</v>
      </c>
      <c r="C77" s="11">
        <v>201166.91465594279</v>
      </c>
    </row>
    <row r="78" spans="1:3" ht="47.25" x14ac:dyDescent="0.3">
      <c r="A78" s="12" t="s">
        <v>429</v>
      </c>
      <c r="B78" s="30" t="s">
        <v>430</v>
      </c>
      <c r="C78" s="11">
        <v>201166.91465594279</v>
      </c>
    </row>
    <row r="79" spans="1:3" ht="47.25" x14ac:dyDescent="0.3">
      <c r="A79" s="12" t="s">
        <v>1373</v>
      </c>
      <c r="B79" s="30" t="s">
        <v>431</v>
      </c>
      <c r="C79" s="11">
        <v>158815.98525469168</v>
      </c>
    </row>
    <row r="80" spans="1:3" ht="47.25" x14ac:dyDescent="0.3">
      <c r="A80" s="12" t="s">
        <v>1392</v>
      </c>
      <c r="B80" s="30" t="s">
        <v>432</v>
      </c>
      <c r="C80" s="11">
        <v>156698.43878462914</v>
      </c>
    </row>
    <row r="81" spans="1:3" ht="47.25" x14ac:dyDescent="0.3">
      <c r="A81" s="12" t="s">
        <v>1393</v>
      </c>
      <c r="B81" s="30" t="s">
        <v>1394</v>
      </c>
      <c r="C81" s="11">
        <v>154580.89231456656</v>
      </c>
    </row>
    <row r="82" spans="1:3" ht="31.5" x14ac:dyDescent="0.3">
      <c r="A82" s="12" t="s">
        <v>1374</v>
      </c>
      <c r="B82" s="30" t="s">
        <v>433</v>
      </c>
      <c r="C82" s="11">
        <v>154580.89231456656</v>
      </c>
    </row>
    <row r="83" spans="1:3" ht="78.75" x14ac:dyDescent="0.3">
      <c r="A83" s="12" t="s">
        <v>434</v>
      </c>
      <c r="B83" s="30" t="s">
        <v>435</v>
      </c>
      <c r="C83" s="11">
        <v>154580.89231456656</v>
      </c>
    </row>
    <row r="84" spans="1:3" ht="47.25" x14ac:dyDescent="0.3">
      <c r="A84" s="12" t="s">
        <v>1395</v>
      </c>
      <c r="B84" s="30" t="s">
        <v>436</v>
      </c>
      <c r="C84" s="11">
        <v>154580.89231456656</v>
      </c>
    </row>
    <row r="85" spans="1:3" ht="78.75" x14ac:dyDescent="0.3">
      <c r="A85" s="12" t="s">
        <v>437</v>
      </c>
      <c r="B85" s="30" t="s">
        <v>438</v>
      </c>
      <c r="C85" s="11">
        <v>154580.89231456656</v>
      </c>
    </row>
    <row r="86" spans="1:3" ht="47.25" x14ac:dyDescent="0.3">
      <c r="A86" s="12" t="s">
        <v>439</v>
      </c>
      <c r="B86" s="30" t="s">
        <v>440</v>
      </c>
      <c r="C86" s="11">
        <v>148228.2529043789</v>
      </c>
    </row>
    <row r="87" spans="1:3" ht="31.5" x14ac:dyDescent="0.3">
      <c r="A87" s="12" t="s">
        <v>441</v>
      </c>
      <c r="B87" s="30" t="s">
        <v>442</v>
      </c>
      <c r="C87" s="11">
        <v>127052.78820375334</v>
      </c>
    </row>
    <row r="88" spans="1:3" ht="31.5" x14ac:dyDescent="0.3">
      <c r="A88" s="12" t="s">
        <v>443</v>
      </c>
      <c r="B88" s="30" t="s">
        <v>444</v>
      </c>
      <c r="C88" s="11">
        <v>116465.05585344057</v>
      </c>
    </row>
    <row r="89" spans="1:3" ht="31.5" x14ac:dyDescent="0.3">
      <c r="A89" s="12" t="s">
        <v>1396</v>
      </c>
      <c r="B89" s="30" t="s">
        <v>445</v>
      </c>
      <c r="C89" s="11">
        <v>116465.05585344057</v>
      </c>
    </row>
    <row r="90" spans="1:3" ht="47.25" x14ac:dyDescent="0.3">
      <c r="A90" s="12" t="s">
        <v>1397</v>
      </c>
      <c r="B90" s="30" t="s">
        <v>1398</v>
      </c>
      <c r="C90" s="11">
        <v>110112.41644325289</v>
      </c>
    </row>
    <row r="91" spans="1:3" ht="47.25" x14ac:dyDescent="0.3">
      <c r="A91" s="12" t="s">
        <v>446</v>
      </c>
      <c r="B91" s="30" t="s">
        <v>447</v>
      </c>
      <c r="C91" s="11">
        <v>102885.07358093903</v>
      </c>
    </row>
    <row r="92" spans="1:3" ht="47.25" x14ac:dyDescent="0.3">
      <c r="A92" s="12" t="s">
        <v>1399</v>
      </c>
      <c r="B92" s="30" t="s">
        <v>1400</v>
      </c>
      <c r="C92" s="11">
        <v>102885.07358093903</v>
      </c>
    </row>
    <row r="93" spans="1:3" ht="47.25" x14ac:dyDescent="0.3">
      <c r="A93" s="12" t="s">
        <v>1401</v>
      </c>
      <c r="B93" s="30" t="s">
        <v>448</v>
      </c>
      <c r="C93" s="11">
        <v>102885.07358093903</v>
      </c>
    </row>
    <row r="94" spans="1:3" ht="47.25" x14ac:dyDescent="0.3">
      <c r="A94" s="12" t="s">
        <v>1402</v>
      </c>
      <c r="B94" s="30" t="s">
        <v>449</v>
      </c>
      <c r="C94" s="11">
        <v>102885.07358093903</v>
      </c>
    </row>
    <row r="95" spans="1:3" ht="47.25" x14ac:dyDescent="0.3">
      <c r="A95" s="12" t="s">
        <v>31</v>
      </c>
      <c r="B95" s="30" t="s">
        <v>450</v>
      </c>
      <c r="C95" s="11">
        <v>102885.07358093903</v>
      </c>
    </row>
    <row r="96" spans="1:3" ht="63" x14ac:dyDescent="0.3">
      <c r="A96" s="12" t="s">
        <v>1375</v>
      </c>
      <c r="B96" s="30" t="s">
        <v>451</v>
      </c>
      <c r="C96" s="11">
        <v>102885.07358093903</v>
      </c>
    </row>
    <row r="97" spans="1:3" ht="110.25" x14ac:dyDescent="0.3">
      <c r="A97" s="12" t="s">
        <v>452</v>
      </c>
      <c r="B97" s="30" t="s">
        <v>453</v>
      </c>
      <c r="C97" s="11">
        <v>102885.07358093903</v>
      </c>
    </row>
    <row r="98" spans="1:3" ht="47.25" x14ac:dyDescent="0.3">
      <c r="A98" s="12" t="s">
        <v>454</v>
      </c>
      <c r="B98" s="30" t="s">
        <v>1403</v>
      </c>
      <c r="C98" s="11">
        <v>102885.07358093903</v>
      </c>
    </row>
    <row r="99" spans="1:3" ht="110.25" x14ac:dyDescent="0.3">
      <c r="A99" s="12" t="s">
        <v>455</v>
      </c>
      <c r="B99" s="8" t="s">
        <v>456</v>
      </c>
      <c r="C99" s="11">
        <v>88335.669236159767</v>
      </c>
    </row>
    <row r="100" spans="1:3" ht="31.5" x14ac:dyDescent="0.3">
      <c r="A100" s="12" t="s">
        <v>457</v>
      </c>
      <c r="B100" s="30" t="s">
        <v>458</v>
      </c>
      <c r="C100" s="11">
        <v>88335.669236159767</v>
      </c>
    </row>
    <row r="101" spans="1:3" ht="78.75" x14ac:dyDescent="0.3">
      <c r="A101" s="12" t="s">
        <v>459</v>
      </c>
      <c r="B101" s="30" t="s">
        <v>460</v>
      </c>
      <c r="C101" s="11">
        <v>88335.669236159767</v>
      </c>
    </row>
    <row r="102" spans="1:3" ht="47.25" x14ac:dyDescent="0.3">
      <c r="A102" s="12" t="s">
        <v>461</v>
      </c>
      <c r="B102" s="30" t="s">
        <v>462</v>
      </c>
      <c r="C102" s="11">
        <v>88335.669236159767</v>
      </c>
    </row>
    <row r="103" spans="1:3" ht="31.5" x14ac:dyDescent="0.3">
      <c r="A103" s="12" t="s">
        <v>463</v>
      </c>
      <c r="B103" s="30" t="s">
        <v>1404</v>
      </c>
      <c r="C103" s="11">
        <v>88335.669236159767</v>
      </c>
    </row>
    <row r="104" spans="1:3" ht="47.25" x14ac:dyDescent="0.3">
      <c r="A104" s="12" t="s">
        <v>1376</v>
      </c>
      <c r="B104" s="30" t="s">
        <v>464</v>
      </c>
      <c r="C104" s="11">
        <v>488366</v>
      </c>
    </row>
    <row r="105" spans="1:3" ht="63" x14ac:dyDescent="0.3">
      <c r="A105" s="12" t="s">
        <v>465</v>
      </c>
      <c r="B105" s="30" t="s">
        <v>466</v>
      </c>
      <c r="C105" s="11">
        <v>88335.669236159767</v>
      </c>
    </row>
    <row r="106" spans="1:3" ht="47.25" x14ac:dyDescent="0.3">
      <c r="A106" s="12" t="s">
        <v>467</v>
      </c>
      <c r="B106" s="30" t="s">
        <v>468</v>
      </c>
      <c r="C106" s="11">
        <v>88335.669236159767</v>
      </c>
    </row>
    <row r="107" spans="1:3" ht="47.25" x14ac:dyDescent="0.3">
      <c r="A107" s="12" t="s">
        <v>469</v>
      </c>
      <c r="B107" s="30" t="s">
        <v>470</v>
      </c>
      <c r="C107" s="11">
        <v>88335.669236159767</v>
      </c>
    </row>
    <row r="108" spans="1:3" ht="31.5" x14ac:dyDescent="0.3">
      <c r="A108" s="12" t="s">
        <v>337</v>
      </c>
      <c r="B108" s="30" t="s">
        <v>471</v>
      </c>
      <c r="C108" s="11">
        <v>88335.669236159767</v>
      </c>
    </row>
    <row r="109" spans="1:3" ht="94.5" x14ac:dyDescent="0.3">
      <c r="A109" s="12" t="s">
        <v>472</v>
      </c>
      <c r="B109" s="30" t="s">
        <v>473</v>
      </c>
      <c r="C109" s="11">
        <v>88335.669236159767</v>
      </c>
    </row>
    <row r="110" spans="1:3" ht="63" x14ac:dyDescent="0.3">
      <c r="A110" s="12" t="s">
        <v>474</v>
      </c>
      <c r="B110" s="30" t="s">
        <v>475</v>
      </c>
      <c r="C110" s="11">
        <v>88335.669236159767</v>
      </c>
    </row>
    <row r="111" spans="1:3" ht="63" x14ac:dyDescent="0.3">
      <c r="A111" s="12" t="s">
        <v>476</v>
      </c>
      <c r="B111" s="30" t="s">
        <v>477</v>
      </c>
      <c r="C111" s="11">
        <v>88335.669236159767</v>
      </c>
    </row>
    <row r="112" spans="1:3" ht="78.75" x14ac:dyDescent="0.3">
      <c r="A112" s="12" t="s">
        <v>478</v>
      </c>
      <c r="B112" s="30" t="s">
        <v>479</v>
      </c>
      <c r="C112" s="11">
        <v>88335.669236159767</v>
      </c>
    </row>
    <row r="113" spans="1:3" ht="78.75" x14ac:dyDescent="0.3">
      <c r="A113" s="12" t="s">
        <v>480</v>
      </c>
      <c r="B113" s="30" t="s">
        <v>481</v>
      </c>
      <c r="C113" s="11">
        <v>250000</v>
      </c>
    </row>
    <row r="114" spans="1:3" ht="18" customHeight="1" x14ac:dyDescent="0.3">
      <c r="A114" s="139" t="s">
        <v>41</v>
      </c>
      <c r="B114" s="140"/>
      <c r="C114" s="78"/>
    </row>
    <row r="115" spans="1:3" ht="31.5" x14ac:dyDescent="0.3">
      <c r="A115" s="12" t="s">
        <v>482</v>
      </c>
      <c r="B115" s="30" t="s">
        <v>1405</v>
      </c>
      <c r="C115" s="11">
        <v>122351</v>
      </c>
    </row>
    <row r="116" spans="1:3" x14ac:dyDescent="0.3">
      <c r="A116" s="12"/>
      <c r="B116" s="30" t="s">
        <v>1406</v>
      </c>
      <c r="C116" s="11">
        <v>68568</v>
      </c>
    </row>
    <row r="117" spans="1:3" ht="31.5" x14ac:dyDescent="0.3">
      <c r="A117" s="12" t="s">
        <v>483</v>
      </c>
      <c r="B117" s="30" t="s">
        <v>1406</v>
      </c>
      <c r="C117" s="11">
        <v>68568</v>
      </c>
    </row>
    <row r="118" spans="1:3" x14ac:dyDescent="0.3">
      <c r="A118" s="12"/>
      <c r="B118" s="30" t="s">
        <v>1407</v>
      </c>
      <c r="C118" s="11">
        <v>91763</v>
      </c>
    </row>
    <row r="119" spans="1:3" x14ac:dyDescent="0.3">
      <c r="A119" s="12"/>
      <c r="B119" s="30" t="s">
        <v>1408</v>
      </c>
      <c r="C119" s="11">
        <v>91763</v>
      </c>
    </row>
    <row r="120" spans="1:3" x14ac:dyDescent="0.3">
      <c r="A120" s="12"/>
      <c r="B120" s="30" t="s">
        <v>1409</v>
      </c>
      <c r="C120" s="11">
        <v>58283</v>
      </c>
    </row>
    <row r="121" spans="1:3" x14ac:dyDescent="0.3">
      <c r="A121" s="12"/>
      <c r="B121" s="30" t="s">
        <v>1410</v>
      </c>
      <c r="C121" s="11">
        <v>60329</v>
      </c>
    </row>
    <row r="122" spans="1:3" ht="47.25" customHeight="1" x14ac:dyDescent="0.3">
      <c r="A122" s="12" t="s">
        <v>484</v>
      </c>
      <c r="B122" s="30" t="s">
        <v>1411</v>
      </c>
      <c r="C122" s="11">
        <v>107057</v>
      </c>
    </row>
    <row r="123" spans="1:3" ht="31.5" x14ac:dyDescent="0.3">
      <c r="A123" s="12" t="s">
        <v>1412</v>
      </c>
      <c r="B123" s="30" t="s">
        <v>1413</v>
      </c>
      <c r="C123" s="11">
        <v>68568</v>
      </c>
    </row>
    <row r="124" spans="1:3" x14ac:dyDescent="0.3">
      <c r="A124" s="12"/>
      <c r="B124" s="30" t="s">
        <v>1414</v>
      </c>
      <c r="C124" s="11">
        <v>68568</v>
      </c>
    </row>
    <row r="125" spans="1:3" ht="31.5" x14ac:dyDescent="0.3">
      <c r="A125" s="12" t="s">
        <v>485</v>
      </c>
      <c r="B125" s="30" t="s">
        <v>1415</v>
      </c>
      <c r="C125" s="11">
        <v>107057</v>
      </c>
    </row>
    <row r="126" spans="1:3" ht="31.5" x14ac:dyDescent="0.3">
      <c r="A126" s="12" t="s">
        <v>1416</v>
      </c>
      <c r="B126" s="30" t="s">
        <v>1417</v>
      </c>
      <c r="C126" s="11">
        <v>68568</v>
      </c>
    </row>
    <row r="127" spans="1:3" ht="31.5" x14ac:dyDescent="0.3">
      <c r="A127" s="12"/>
      <c r="B127" s="30" t="s">
        <v>1418</v>
      </c>
      <c r="C127" s="11">
        <v>235480</v>
      </c>
    </row>
    <row r="128" spans="1:3" ht="63" x14ac:dyDescent="0.3">
      <c r="A128" s="12" t="s">
        <v>1419</v>
      </c>
      <c r="B128" s="30" t="s">
        <v>1420</v>
      </c>
      <c r="C128" s="11">
        <v>137333</v>
      </c>
    </row>
    <row r="129" spans="1:3" ht="31.5" x14ac:dyDescent="0.3">
      <c r="A129" s="12"/>
      <c r="B129" s="30" t="s">
        <v>1421</v>
      </c>
      <c r="C129" s="11">
        <v>84116</v>
      </c>
    </row>
    <row r="130" spans="1:3" x14ac:dyDescent="0.3">
      <c r="A130" s="12"/>
      <c r="B130" s="30" t="s">
        <v>1422</v>
      </c>
      <c r="C130" s="11">
        <v>58283</v>
      </c>
    </row>
    <row r="131" spans="1:3" x14ac:dyDescent="0.3">
      <c r="A131" s="12"/>
      <c r="B131" s="30" t="s">
        <v>1423</v>
      </c>
      <c r="C131" s="11">
        <v>58283</v>
      </c>
    </row>
    <row r="132" spans="1:3" x14ac:dyDescent="0.3">
      <c r="A132" s="12"/>
      <c r="B132" s="30" t="s">
        <v>1424</v>
      </c>
      <c r="C132" s="11">
        <v>58283</v>
      </c>
    </row>
    <row r="133" spans="1:3" ht="31.5" x14ac:dyDescent="0.3">
      <c r="A133" s="12"/>
      <c r="B133" s="30" t="s">
        <v>1425</v>
      </c>
      <c r="C133" s="11">
        <v>99410</v>
      </c>
    </row>
    <row r="134" spans="1:3" ht="55.5" customHeight="1" x14ac:dyDescent="0.3">
      <c r="A134" s="12"/>
      <c r="B134" s="30" t="s">
        <v>1426</v>
      </c>
      <c r="C134" s="11">
        <v>122487</v>
      </c>
    </row>
    <row r="135" spans="1:3" ht="89.25" customHeight="1" x14ac:dyDescent="0.3">
      <c r="A135" s="12" t="s">
        <v>1427</v>
      </c>
      <c r="B135" s="8" t="s">
        <v>1428</v>
      </c>
      <c r="C135" s="11">
        <v>107057</v>
      </c>
    </row>
    <row r="136" spans="1:3" x14ac:dyDescent="0.3">
      <c r="A136" s="12"/>
      <c r="B136" s="30" t="s">
        <v>1429</v>
      </c>
      <c r="C136" s="11">
        <v>58283</v>
      </c>
    </row>
    <row r="137" spans="1:3" ht="47.25" x14ac:dyDescent="0.3">
      <c r="A137" s="12" t="s">
        <v>486</v>
      </c>
      <c r="B137" s="30" t="s">
        <v>1430</v>
      </c>
      <c r="C137" s="11">
        <v>107057</v>
      </c>
    </row>
    <row r="138" spans="1:3" ht="31.5" x14ac:dyDescent="0.3">
      <c r="A138" s="12" t="s">
        <v>1431</v>
      </c>
      <c r="B138" s="30" t="s">
        <v>1432</v>
      </c>
      <c r="C138" s="11">
        <v>107057</v>
      </c>
    </row>
    <row r="139" spans="1:3" ht="47.25" x14ac:dyDescent="0.3">
      <c r="A139" s="12" t="s">
        <v>487</v>
      </c>
      <c r="B139" s="30" t="s">
        <v>488</v>
      </c>
      <c r="C139" s="11">
        <v>156952</v>
      </c>
    </row>
    <row r="140" spans="1:3" ht="47.25" x14ac:dyDescent="0.3">
      <c r="A140" s="12" t="s">
        <v>489</v>
      </c>
      <c r="B140" s="30" t="s">
        <v>490</v>
      </c>
      <c r="C140" s="11">
        <v>62854</v>
      </c>
    </row>
    <row r="141" spans="1:3" ht="47.25" x14ac:dyDescent="0.3">
      <c r="A141" s="12" t="s">
        <v>491</v>
      </c>
      <c r="B141" s="30" t="s">
        <v>492</v>
      </c>
      <c r="C141" s="11">
        <v>137333</v>
      </c>
    </row>
    <row r="142" spans="1:3" ht="63" x14ac:dyDescent="0.3">
      <c r="A142" s="12" t="s">
        <v>493</v>
      </c>
      <c r="B142" s="30" t="s">
        <v>494</v>
      </c>
      <c r="C142" s="11">
        <v>107057</v>
      </c>
    </row>
    <row r="143" spans="1:3" x14ac:dyDescent="0.3">
      <c r="A143" s="12"/>
      <c r="B143" s="30" t="s">
        <v>495</v>
      </c>
      <c r="C143" s="11">
        <v>58283</v>
      </c>
    </row>
    <row r="144" spans="1:3" ht="67.5" customHeight="1" x14ac:dyDescent="0.3">
      <c r="A144" s="12" t="s">
        <v>496</v>
      </c>
      <c r="B144" s="30" t="s">
        <v>1433</v>
      </c>
      <c r="C144" s="11">
        <v>137333</v>
      </c>
    </row>
    <row r="145" spans="1:3" x14ac:dyDescent="0.3">
      <c r="A145" s="12"/>
      <c r="B145" s="30" t="s">
        <v>1434</v>
      </c>
      <c r="C145" s="11">
        <v>137333</v>
      </c>
    </row>
    <row r="146" spans="1:3" ht="78.75" x14ac:dyDescent="0.3">
      <c r="A146" s="12" t="s">
        <v>497</v>
      </c>
      <c r="B146" s="30" t="s">
        <v>498</v>
      </c>
      <c r="C146" s="11">
        <v>91763</v>
      </c>
    </row>
    <row r="147" spans="1:3" ht="47.25" x14ac:dyDescent="0.3">
      <c r="A147" s="12" t="s">
        <v>499</v>
      </c>
      <c r="B147" s="30" t="s">
        <v>500</v>
      </c>
      <c r="C147" s="11">
        <v>180000</v>
      </c>
    </row>
    <row r="148" spans="1:3" ht="60" customHeight="1" x14ac:dyDescent="0.3">
      <c r="A148" s="12" t="s">
        <v>501</v>
      </c>
      <c r="B148" s="30" t="s">
        <v>502</v>
      </c>
      <c r="C148" s="11">
        <v>91763</v>
      </c>
    </row>
    <row r="149" spans="1:3" ht="63" x14ac:dyDescent="0.3">
      <c r="A149" s="12" t="s">
        <v>503</v>
      </c>
      <c r="B149" s="8" t="s">
        <v>504</v>
      </c>
      <c r="C149" s="11">
        <v>58283</v>
      </c>
    </row>
    <row r="150" spans="1:3" ht="31.5" x14ac:dyDescent="0.3">
      <c r="A150" s="12"/>
      <c r="B150" s="30" t="s">
        <v>505</v>
      </c>
      <c r="C150" s="11">
        <v>43010</v>
      </c>
    </row>
    <row r="151" spans="1:3" ht="47.25" x14ac:dyDescent="0.3">
      <c r="A151" s="12"/>
      <c r="B151" s="30" t="s">
        <v>506</v>
      </c>
      <c r="C151" s="11">
        <v>45800</v>
      </c>
    </row>
    <row r="152" spans="1:3" ht="50.25" customHeight="1" x14ac:dyDescent="0.3">
      <c r="A152" s="12" t="s">
        <v>507</v>
      </c>
      <c r="B152" s="8" t="s">
        <v>508</v>
      </c>
      <c r="C152" s="11">
        <v>107057</v>
      </c>
    </row>
    <row r="153" spans="1:3" ht="31.5" x14ac:dyDescent="0.3">
      <c r="A153" s="12"/>
      <c r="B153" s="30" t="s">
        <v>509</v>
      </c>
      <c r="C153" s="11">
        <v>58283</v>
      </c>
    </row>
    <row r="154" spans="1:3" ht="31.5" x14ac:dyDescent="0.3">
      <c r="A154" s="12"/>
      <c r="B154" s="30" t="s">
        <v>510</v>
      </c>
      <c r="C154" s="11">
        <v>68568</v>
      </c>
    </row>
    <row r="155" spans="1:3" ht="47.25" x14ac:dyDescent="0.3">
      <c r="A155" s="12" t="s">
        <v>511</v>
      </c>
      <c r="B155" s="30" t="s">
        <v>32</v>
      </c>
      <c r="C155" s="11">
        <v>91763</v>
      </c>
    </row>
    <row r="156" spans="1:3" ht="63" x14ac:dyDescent="0.3">
      <c r="A156" s="12" t="s">
        <v>512</v>
      </c>
      <c r="B156" s="30" t="s">
        <v>1435</v>
      </c>
      <c r="C156" s="11">
        <v>68568</v>
      </c>
    </row>
    <row r="157" spans="1:3" ht="63" x14ac:dyDescent="0.3">
      <c r="A157" s="12" t="s">
        <v>513</v>
      </c>
      <c r="B157" s="30" t="s">
        <v>514</v>
      </c>
      <c r="C157" s="11">
        <v>122351</v>
      </c>
    </row>
    <row r="158" spans="1:3" ht="47.25" x14ac:dyDescent="0.3">
      <c r="A158" s="12" t="s">
        <v>1436</v>
      </c>
      <c r="B158" s="30" t="s">
        <v>1437</v>
      </c>
      <c r="C158" s="11">
        <v>87175</v>
      </c>
    </row>
    <row r="159" spans="1:3" x14ac:dyDescent="0.3">
      <c r="A159" s="12"/>
      <c r="B159" s="30" t="s">
        <v>1438</v>
      </c>
      <c r="C159" s="11">
        <v>88704</v>
      </c>
    </row>
    <row r="160" spans="1:3" ht="61.5" customHeight="1" x14ac:dyDescent="0.3">
      <c r="A160" s="12" t="s">
        <v>515</v>
      </c>
      <c r="B160" s="30" t="s">
        <v>1439</v>
      </c>
      <c r="C160" s="11">
        <v>58283</v>
      </c>
    </row>
    <row r="161" spans="1:3" ht="31.5" x14ac:dyDescent="0.3">
      <c r="A161" s="12" t="s">
        <v>516</v>
      </c>
      <c r="B161" s="30" t="s">
        <v>517</v>
      </c>
      <c r="C161" s="11">
        <v>91763</v>
      </c>
    </row>
    <row r="162" spans="1:3" ht="47.25" x14ac:dyDescent="0.3">
      <c r="A162" s="12" t="s">
        <v>394</v>
      </c>
      <c r="B162" s="30" t="s">
        <v>518</v>
      </c>
      <c r="C162" s="11">
        <v>91763</v>
      </c>
    </row>
    <row r="163" spans="1:3" ht="31.5" x14ac:dyDescent="0.3">
      <c r="A163" s="12" t="s">
        <v>519</v>
      </c>
      <c r="B163" s="30" t="s">
        <v>520</v>
      </c>
      <c r="C163" s="11">
        <v>117714</v>
      </c>
    </row>
    <row r="164" spans="1:3" x14ac:dyDescent="0.3">
      <c r="A164" s="12"/>
      <c r="B164" s="30" t="s">
        <v>521</v>
      </c>
      <c r="C164" s="11">
        <v>107057</v>
      </c>
    </row>
    <row r="165" spans="1:3" ht="31.5" x14ac:dyDescent="0.3">
      <c r="A165" s="12"/>
      <c r="B165" s="30" t="s">
        <v>522</v>
      </c>
      <c r="C165" s="11">
        <v>107057</v>
      </c>
    </row>
    <row r="166" spans="1:3" ht="31.5" x14ac:dyDescent="0.3">
      <c r="A166" s="12"/>
      <c r="B166" s="30" t="s">
        <v>523</v>
      </c>
      <c r="C166" s="11">
        <v>91763</v>
      </c>
    </row>
    <row r="167" spans="1:3" x14ac:dyDescent="0.3">
      <c r="A167" s="12"/>
      <c r="B167" s="30" t="s">
        <v>524</v>
      </c>
      <c r="C167" s="11">
        <v>60329</v>
      </c>
    </row>
    <row r="168" spans="1:3" ht="31.5" x14ac:dyDescent="0.3">
      <c r="A168" s="12" t="s">
        <v>1441</v>
      </c>
      <c r="B168" s="30" t="s">
        <v>1440</v>
      </c>
      <c r="C168" s="11">
        <v>68568</v>
      </c>
    </row>
    <row r="169" spans="1:3" x14ac:dyDescent="0.3">
      <c r="A169" s="12"/>
      <c r="B169" s="30" t="s">
        <v>1442</v>
      </c>
      <c r="C169" s="11">
        <v>97990</v>
      </c>
    </row>
    <row r="170" spans="1:3" ht="31.5" x14ac:dyDescent="0.3">
      <c r="A170" s="12" t="s">
        <v>1444</v>
      </c>
      <c r="B170" s="30" t="s">
        <v>1443</v>
      </c>
      <c r="C170" s="11">
        <v>58283</v>
      </c>
    </row>
    <row r="171" spans="1:3" x14ac:dyDescent="0.3">
      <c r="A171" s="12"/>
      <c r="B171" s="30" t="s">
        <v>1445</v>
      </c>
      <c r="C171" s="11">
        <v>79996</v>
      </c>
    </row>
    <row r="172" spans="1:3" ht="47.25" x14ac:dyDescent="0.3">
      <c r="A172" s="12" t="s">
        <v>525</v>
      </c>
      <c r="B172" s="30" t="s">
        <v>1446</v>
      </c>
      <c r="C172" s="11">
        <v>156952</v>
      </c>
    </row>
    <row r="173" spans="1:3" ht="47.25" x14ac:dyDescent="0.3">
      <c r="A173" s="12"/>
      <c r="B173" s="30" t="s">
        <v>526</v>
      </c>
      <c r="C173" s="11">
        <v>156952</v>
      </c>
    </row>
    <row r="174" spans="1:3" x14ac:dyDescent="0.3">
      <c r="A174" s="12"/>
      <c r="B174" s="30" t="s">
        <v>527</v>
      </c>
      <c r="C174" s="11">
        <v>156952</v>
      </c>
    </row>
    <row r="175" spans="1:3" x14ac:dyDescent="0.3">
      <c r="A175" s="12"/>
      <c r="B175" s="30" t="s">
        <v>528</v>
      </c>
      <c r="C175" s="11">
        <v>156952</v>
      </c>
    </row>
    <row r="176" spans="1:3" x14ac:dyDescent="0.3">
      <c r="A176" s="12"/>
      <c r="B176" s="30" t="s">
        <v>529</v>
      </c>
      <c r="C176" s="11">
        <v>91763</v>
      </c>
    </row>
    <row r="177" spans="1:3" x14ac:dyDescent="0.3">
      <c r="A177" s="12"/>
      <c r="B177" s="30" t="s">
        <v>530</v>
      </c>
      <c r="C177" s="11">
        <v>91763</v>
      </c>
    </row>
    <row r="178" spans="1:3" ht="31.5" x14ac:dyDescent="0.3">
      <c r="A178" s="12"/>
      <c r="B178" s="30" t="s">
        <v>531</v>
      </c>
      <c r="C178" s="11">
        <v>91763</v>
      </c>
    </row>
    <row r="179" spans="1:3" x14ac:dyDescent="0.3">
      <c r="A179" s="12"/>
      <c r="B179" s="30" t="s">
        <v>532</v>
      </c>
      <c r="C179" s="11">
        <v>68568</v>
      </c>
    </row>
    <row r="180" spans="1:3" ht="52.5" customHeight="1" x14ac:dyDescent="0.3">
      <c r="A180" s="12" t="s">
        <v>533</v>
      </c>
      <c r="B180" s="30" t="s">
        <v>534</v>
      </c>
      <c r="C180" s="11">
        <v>68568</v>
      </c>
    </row>
    <row r="181" spans="1:3" ht="31.5" x14ac:dyDescent="0.3">
      <c r="A181" s="12" t="s">
        <v>535</v>
      </c>
      <c r="B181" s="30" t="s">
        <v>536</v>
      </c>
      <c r="C181" s="11">
        <v>68568</v>
      </c>
    </row>
    <row r="182" spans="1:3" ht="63" x14ac:dyDescent="0.3">
      <c r="A182" s="12" t="s">
        <v>537</v>
      </c>
      <c r="B182" s="30" t="s">
        <v>538</v>
      </c>
      <c r="C182" s="11">
        <v>107905</v>
      </c>
    </row>
    <row r="183" spans="1:3" ht="41.25" customHeight="1" x14ac:dyDescent="0.3">
      <c r="A183" s="12"/>
      <c r="B183" s="30" t="s">
        <v>539</v>
      </c>
      <c r="C183" s="11">
        <v>68568</v>
      </c>
    </row>
    <row r="184" spans="1:3" ht="63" x14ac:dyDescent="0.3">
      <c r="A184" s="12" t="s">
        <v>540</v>
      </c>
      <c r="B184" s="8" t="s">
        <v>541</v>
      </c>
      <c r="C184" s="11">
        <v>156952</v>
      </c>
    </row>
    <row r="185" spans="1:3" x14ac:dyDescent="0.3">
      <c r="A185" s="12"/>
      <c r="B185" s="30" t="s">
        <v>542</v>
      </c>
      <c r="C185" s="11">
        <v>392467</v>
      </c>
    </row>
    <row r="186" spans="1:3" ht="63" x14ac:dyDescent="0.3">
      <c r="A186" s="12" t="s">
        <v>543</v>
      </c>
      <c r="B186" s="30" t="s">
        <v>544</v>
      </c>
      <c r="C186" s="11">
        <v>210000</v>
      </c>
    </row>
    <row r="187" spans="1:3" ht="63" x14ac:dyDescent="0.3">
      <c r="A187" s="12" t="s">
        <v>545</v>
      </c>
      <c r="B187" s="30" t="s">
        <v>546</v>
      </c>
      <c r="C187" s="11">
        <v>235480</v>
      </c>
    </row>
    <row r="188" spans="1:3" ht="63" x14ac:dyDescent="0.3">
      <c r="A188" s="12" t="s">
        <v>547</v>
      </c>
      <c r="B188" s="30" t="s">
        <v>548</v>
      </c>
      <c r="C188" s="11">
        <v>235480</v>
      </c>
    </row>
    <row r="189" spans="1:3" ht="47.25" x14ac:dyDescent="0.3">
      <c r="A189" s="12" t="s">
        <v>549</v>
      </c>
      <c r="B189" s="30" t="s">
        <v>550</v>
      </c>
      <c r="C189" s="11">
        <v>114322</v>
      </c>
    </row>
    <row r="190" spans="1:3" ht="31.5" x14ac:dyDescent="0.3">
      <c r="A190" s="12" t="s">
        <v>551</v>
      </c>
      <c r="B190" s="30" t="s">
        <v>552</v>
      </c>
      <c r="C190" s="11">
        <v>83291</v>
      </c>
    </row>
    <row r="191" spans="1:3" ht="31.5" x14ac:dyDescent="0.3">
      <c r="A191" s="12" t="s">
        <v>1447</v>
      </c>
      <c r="B191" s="30" t="s">
        <v>1448</v>
      </c>
      <c r="C191" s="11">
        <v>97990</v>
      </c>
    </row>
    <row r="192" spans="1:3" ht="47.25" x14ac:dyDescent="0.3">
      <c r="A192" s="12" t="s">
        <v>553</v>
      </c>
      <c r="B192" s="30" t="s">
        <v>1449</v>
      </c>
      <c r="C192" s="11">
        <v>97990</v>
      </c>
    </row>
    <row r="193" spans="1:3" ht="47.25" x14ac:dyDescent="0.3">
      <c r="A193" s="12" t="s">
        <v>554</v>
      </c>
      <c r="B193" s="30" t="s">
        <v>555</v>
      </c>
      <c r="C193" s="11">
        <v>60329</v>
      </c>
    </row>
    <row r="194" spans="1:3" ht="47.25" x14ac:dyDescent="0.3">
      <c r="A194" s="12" t="s">
        <v>556</v>
      </c>
      <c r="B194" s="30" t="s">
        <v>557</v>
      </c>
      <c r="C194" s="11">
        <v>70384</v>
      </c>
    </row>
    <row r="195" spans="1:3" ht="63" x14ac:dyDescent="0.3">
      <c r="A195" s="12" t="s">
        <v>558</v>
      </c>
      <c r="B195" s="30" t="s">
        <v>559</v>
      </c>
      <c r="C195" s="11">
        <v>80439</v>
      </c>
    </row>
    <row r="196" spans="1:3" ht="31.5" x14ac:dyDescent="0.3">
      <c r="A196" s="12" t="s">
        <v>1451</v>
      </c>
      <c r="B196" s="30" t="s">
        <v>1450</v>
      </c>
      <c r="C196" s="11">
        <v>70384</v>
      </c>
    </row>
    <row r="197" spans="1:3" ht="47.25" x14ac:dyDescent="0.3">
      <c r="A197" s="12" t="s">
        <v>560</v>
      </c>
      <c r="B197" s="30" t="s">
        <v>561</v>
      </c>
      <c r="C197" s="11">
        <v>60329</v>
      </c>
    </row>
    <row r="198" spans="1:3" ht="63" x14ac:dyDescent="0.3">
      <c r="A198" s="12" t="s">
        <v>562</v>
      </c>
      <c r="B198" s="30" t="s">
        <v>563</v>
      </c>
      <c r="C198" s="11">
        <v>51280</v>
      </c>
    </row>
    <row r="199" spans="1:3" x14ac:dyDescent="0.3">
      <c r="A199" s="34" t="s">
        <v>796</v>
      </c>
      <c r="B199" s="35"/>
      <c r="C199" s="36"/>
    </row>
    <row r="200" spans="1:3" ht="47.25" x14ac:dyDescent="0.3">
      <c r="A200" s="42" t="s">
        <v>797</v>
      </c>
      <c r="B200" s="43" t="s">
        <v>798</v>
      </c>
      <c r="C200" s="44">
        <v>400000</v>
      </c>
    </row>
    <row r="201" spans="1:3" ht="63" x14ac:dyDescent="0.3">
      <c r="A201" s="42" t="s">
        <v>799</v>
      </c>
      <c r="B201" s="43" t="s">
        <v>800</v>
      </c>
      <c r="C201" s="44">
        <v>400000</v>
      </c>
    </row>
    <row r="202" spans="1:3" ht="47.25" x14ac:dyDescent="0.3">
      <c r="A202" s="42" t="s">
        <v>801</v>
      </c>
      <c r="B202" s="43" t="s">
        <v>802</v>
      </c>
      <c r="C202" s="44">
        <v>300000</v>
      </c>
    </row>
    <row r="203" spans="1:3" ht="47.25" x14ac:dyDescent="0.3">
      <c r="A203" s="42" t="s">
        <v>803</v>
      </c>
      <c r="B203" s="43" t="s">
        <v>1452</v>
      </c>
      <c r="C203" s="44">
        <v>255000</v>
      </c>
    </row>
    <row r="204" spans="1:3" ht="47.25" x14ac:dyDescent="0.3">
      <c r="A204" s="42" t="s">
        <v>804</v>
      </c>
      <c r="B204" s="43" t="s">
        <v>805</v>
      </c>
      <c r="C204" s="44">
        <v>350000</v>
      </c>
    </row>
    <row r="205" spans="1:3" ht="47.25" x14ac:dyDescent="0.3">
      <c r="A205" s="42" t="s">
        <v>806</v>
      </c>
      <c r="B205" s="43" t="s">
        <v>807</v>
      </c>
      <c r="C205" s="44">
        <v>220000</v>
      </c>
    </row>
    <row r="206" spans="1:3" ht="31.5" x14ac:dyDescent="0.3">
      <c r="A206" s="42" t="s">
        <v>808</v>
      </c>
      <c r="B206" s="43" t="s">
        <v>809</v>
      </c>
      <c r="C206" s="44">
        <v>200000</v>
      </c>
    </row>
    <row r="207" spans="1:3" ht="47.25" x14ac:dyDescent="0.3">
      <c r="A207" s="42" t="s">
        <v>810</v>
      </c>
      <c r="B207" s="43" t="s">
        <v>811</v>
      </c>
      <c r="C207" s="44">
        <v>150000</v>
      </c>
    </row>
    <row r="208" spans="1:3" x14ac:dyDescent="0.3">
      <c r="A208" s="42" t="s">
        <v>812</v>
      </c>
      <c r="B208" s="43" t="s">
        <v>813</v>
      </c>
      <c r="C208" s="44">
        <v>180000</v>
      </c>
    </row>
    <row r="209" spans="1:3" ht="63" x14ac:dyDescent="0.3">
      <c r="A209" s="42" t="s">
        <v>814</v>
      </c>
      <c r="B209" s="43" t="s">
        <v>1453</v>
      </c>
      <c r="C209" s="44">
        <v>180000</v>
      </c>
    </row>
    <row r="210" spans="1:3" ht="47.25" x14ac:dyDescent="0.3">
      <c r="A210" s="42" t="s">
        <v>815</v>
      </c>
      <c r="B210" s="43" t="s">
        <v>816</v>
      </c>
      <c r="C210" s="44">
        <v>160000</v>
      </c>
    </row>
    <row r="211" spans="1:3" ht="63" x14ac:dyDescent="0.3">
      <c r="A211" s="42" t="s">
        <v>817</v>
      </c>
      <c r="B211" s="43" t="s">
        <v>818</v>
      </c>
      <c r="C211" s="44">
        <v>130000</v>
      </c>
    </row>
    <row r="212" spans="1:3" ht="47.25" x14ac:dyDescent="0.3">
      <c r="A212" s="42" t="s">
        <v>819</v>
      </c>
      <c r="B212" s="43" t="s">
        <v>820</v>
      </c>
      <c r="C212" s="44">
        <v>130000</v>
      </c>
    </row>
    <row r="213" spans="1:3" ht="48" customHeight="1" x14ac:dyDescent="0.3">
      <c r="A213" s="42" t="s">
        <v>803</v>
      </c>
      <c r="B213" s="43" t="s">
        <v>821</v>
      </c>
      <c r="C213" s="44">
        <v>127500</v>
      </c>
    </row>
    <row r="214" spans="1:3" ht="31.5" x14ac:dyDescent="0.3">
      <c r="A214" s="42" t="s">
        <v>822</v>
      </c>
      <c r="B214" s="43" t="s">
        <v>823</v>
      </c>
      <c r="C214" s="44">
        <v>150000</v>
      </c>
    </row>
    <row r="215" spans="1:3" ht="47.25" x14ac:dyDescent="0.3">
      <c r="A215" s="42" t="s">
        <v>824</v>
      </c>
      <c r="B215" s="43" t="s">
        <v>825</v>
      </c>
      <c r="C215" s="44">
        <v>127500</v>
      </c>
    </row>
    <row r="216" spans="1:3" ht="31.5" x14ac:dyDescent="0.3">
      <c r="A216" s="42" t="s">
        <v>826</v>
      </c>
      <c r="B216" s="43" t="s">
        <v>827</v>
      </c>
      <c r="C216" s="44">
        <v>180000</v>
      </c>
    </row>
    <row r="217" spans="1:3" ht="47.25" x14ac:dyDescent="0.3">
      <c r="A217" s="42" t="s">
        <v>815</v>
      </c>
      <c r="B217" s="43" t="s">
        <v>828</v>
      </c>
      <c r="C217" s="44">
        <v>150000</v>
      </c>
    </row>
    <row r="218" spans="1:3" ht="47.25" x14ac:dyDescent="0.3">
      <c r="A218" s="42" t="s">
        <v>797</v>
      </c>
      <c r="B218" s="43" t="s">
        <v>829</v>
      </c>
      <c r="C218" s="44">
        <v>180000</v>
      </c>
    </row>
    <row r="219" spans="1:3" ht="47.25" x14ac:dyDescent="0.3">
      <c r="A219" s="42" t="s">
        <v>830</v>
      </c>
      <c r="B219" s="43" t="s">
        <v>831</v>
      </c>
      <c r="C219" s="44">
        <v>200000</v>
      </c>
    </row>
    <row r="220" spans="1:3" ht="47.25" x14ac:dyDescent="0.3">
      <c r="A220" s="42" t="s">
        <v>832</v>
      </c>
      <c r="B220" s="43" t="s">
        <v>833</v>
      </c>
      <c r="C220" s="44">
        <v>150000</v>
      </c>
    </row>
    <row r="221" spans="1:3" ht="47.25" x14ac:dyDescent="0.3">
      <c r="A221" s="42" t="s">
        <v>801</v>
      </c>
      <c r="B221" s="43" t="s">
        <v>834</v>
      </c>
      <c r="C221" s="44">
        <v>150000</v>
      </c>
    </row>
    <row r="222" spans="1:3" ht="31.5" x14ac:dyDescent="0.3">
      <c r="A222" s="42" t="s">
        <v>1454</v>
      </c>
      <c r="B222" s="43" t="s">
        <v>835</v>
      </c>
      <c r="C222" s="44">
        <v>150000</v>
      </c>
    </row>
    <row r="223" spans="1:3" ht="47.25" x14ac:dyDescent="0.3">
      <c r="A223" s="42" t="s">
        <v>836</v>
      </c>
      <c r="B223" s="43" t="s">
        <v>837</v>
      </c>
      <c r="C223" s="44">
        <v>200000</v>
      </c>
    </row>
    <row r="224" spans="1:3" ht="47.25" x14ac:dyDescent="0.3">
      <c r="A224" s="42" t="s">
        <v>838</v>
      </c>
      <c r="B224" s="43" t="s">
        <v>839</v>
      </c>
      <c r="C224" s="44">
        <v>79300</v>
      </c>
    </row>
    <row r="225" spans="1:3" ht="47.25" x14ac:dyDescent="0.3">
      <c r="A225" s="42" t="s">
        <v>840</v>
      </c>
      <c r="B225" s="43" t="s">
        <v>841</v>
      </c>
      <c r="C225" s="44">
        <v>68900</v>
      </c>
    </row>
    <row r="226" spans="1:3" ht="31.5" x14ac:dyDescent="0.3">
      <c r="A226" s="42" t="s">
        <v>842</v>
      </c>
      <c r="B226" s="43" t="s">
        <v>843</v>
      </c>
      <c r="C226" s="44">
        <v>94900</v>
      </c>
    </row>
    <row r="227" spans="1:3" ht="47.25" x14ac:dyDescent="0.3">
      <c r="A227" s="42" t="s">
        <v>844</v>
      </c>
      <c r="B227" s="43" t="s">
        <v>845</v>
      </c>
      <c r="C227" s="44">
        <v>89700</v>
      </c>
    </row>
    <row r="228" spans="1:3" ht="31.5" x14ac:dyDescent="0.3">
      <c r="A228" s="42" t="s">
        <v>846</v>
      </c>
      <c r="B228" s="43" t="s">
        <v>847</v>
      </c>
      <c r="C228" s="44">
        <v>68900</v>
      </c>
    </row>
    <row r="229" spans="1:3" ht="63" x14ac:dyDescent="0.3">
      <c r="A229" s="42" t="s">
        <v>848</v>
      </c>
      <c r="B229" s="43" t="s">
        <v>849</v>
      </c>
      <c r="C229" s="44">
        <v>94900</v>
      </c>
    </row>
    <row r="230" spans="1:3" ht="31.5" x14ac:dyDescent="0.3">
      <c r="A230" s="42" t="s">
        <v>850</v>
      </c>
      <c r="B230" s="43" t="s">
        <v>851</v>
      </c>
      <c r="C230" s="44">
        <v>100100</v>
      </c>
    </row>
    <row r="231" spans="1:3" ht="47.25" x14ac:dyDescent="0.3">
      <c r="A231" s="42" t="s">
        <v>852</v>
      </c>
      <c r="B231" s="43" t="s">
        <v>853</v>
      </c>
      <c r="C231" s="44">
        <v>94900</v>
      </c>
    </row>
    <row r="232" spans="1:3" ht="60" customHeight="1" x14ac:dyDescent="0.3">
      <c r="A232" s="42" t="s">
        <v>854</v>
      </c>
      <c r="B232" s="43" t="s">
        <v>855</v>
      </c>
      <c r="C232" s="44">
        <v>79300</v>
      </c>
    </row>
    <row r="233" spans="1:3" ht="31.5" x14ac:dyDescent="0.3">
      <c r="A233" s="42" t="s">
        <v>856</v>
      </c>
      <c r="B233" s="43" t="s">
        <v>857</v>
      </c>
      <c r="C233" s="44">
        <v>79300</v>
      </c>
    </row>
    <row r="234" spans="1:3" ht="31.5" x14ac:dyDescent="0.3">
      <c r="A234" s="42" t="s">
        <v>858</v>
      </c>
      <c r="B234" s="43" t="s">
        <v>1455</v>
      </c>
      <c r="C234" s="44">
        <v>94900</v>
      </c>
    </row>
    <row r="235" spans="1:3" ht="31.5" x14ac:dyDescent="0.3">
      <c r="A235" s="42" t="s">
        <v>859</v>
      </c>
      <c r="B235" s="43" t="s">
        <v>860</v>
      </c>
      <c r="C235" s="44">
        <v>94900</v>
      </c>
    </row>
    <row r="236" spans="1:3" ht="31.5" x14ac:dyDescent="0.3">
      <c r="A236" s="42" t="s">
        <v>861</v>
      </c>
      <c r="B236" s="43" t="s">
        <v>862</v>
      </c>
      <c r="C236" s="44">
        <v>94900</v>
      </c>
    </row>
    <row r="237" spans="1:3" ht="63" x14ac:dyDescent="0.3">
      <c r="A237" s="42" t="s">
        <v>863</v>
      </c>
      <c r="B237" s="43" t="s">
        <v>864</v>
      </c>
      <c r="C237" s="44">
        <v>94900</v>
      </c>
    </row>
    <row r="238" spans="1:3" ht="31.5" x14ac:dyDescent="0.3">
      <c r="A238" s="42" t="s">
        <v>865</v>
      </c>
      <c r="B238" s="43" t="s">
        <v>866</v>
      </c>
      <c r="C238" s="44">
        <v>79300</v>
      </c>
    </row>
    <row r="239" spans="1:3" ht="47.25" x14ac:dyDescent="0.3">
      <c r="A239" s="42" t="s">
        <v>867</v>
      </c>
      <c r="B239" s="43" t="s">
        <v>868</v>
      </c>
      <c r="C239" s="44">
        <v>94900</v>
      </c>
    </row>
    <row r="240" spans="1:3" ht="63" x14ac:dyDescent="0.3">
      <c r="A240" s="42" t="s">
        <v>869</v>
      </c>
      <c r="B240" s="43" t="s">
        <v>870</v>
      </c>
      <c r="C240" s="44">
        <v>118300</v>
      </c>
    </row>
    <row r="241" spans="1:3" ht="47.25" x14ac:dyDescent="0.3">
      <c r="A241" s="42" t="s">
        <v>871</v>
      </c>
      <c r="B241" s="43" t="s">
        <v>872</v>
      </c>
      <c r="C241" s="44">
        <v>79300</v>
      </c>
    </row>
    <row r="242" spans="1:3" ht="31.5" x14ac:dyDescent="0.3">
      <c r="A242" s="42" t="s">
        <v>873</v>
      </c>
      <c r="B242" s="43" t="s">
        <v>874</v>
      </c>
      <c r="C242" s="44">
        <v>94900</v>
      </c>
    </row>
    <row r="243" spans="1:3" ht="63" x14ac:dyDescent="0.3">
      <c r="A243" s="42" t="s">
        <v>875</v>
      </c>
      <c r="B243" s="43" t="s">
        <v>876</v>
      </c>
      <c r="C243" s="44">
        <v>118300</v>
      </c>
    </row>
    <row r="244" spans="1:3" ht="31.5" x14ac:dyDescent="0.3">
      <c r="A244" s="42" t="s">
        <v>877</v>
      </c>
      <c r="B244" s="43" t="s">
        <v>878</v>
      </c>
      <c r="C244" s="44">
        <v>79300</v>
      </c>
    </row>
    <row r="245" spans="1:3" ht="31.5" x14ac:dyDescent="0.3">
      <c r="A245" s="42" t="s">
        <v>877</v>
      </c>
      <c r="B245" s="43" t="s">
        <v>879</v>
      </c>
      <c r="C245" s="44">
        <v>118300</v>
      </c>
    </row>
    <row r="246" spans="1:3" ht="31.5" x14ac:dyDescent="0.3">
      <c r="A246" s="42" t="s">
        <v>822</v>
      </c>
      <c r="B246" s="43" t="s">
        <v>880</v>
      </c>
      <c r="C246" s="44">
        <v>118300</v>
      </c>
    </row>
    <row r="247" spans="1:3" ht="47.25" x14ac:dyDescent="0.3">
      <c r="A247" s="42" t="s">
        <v>806</v>
      </c>
      <c r="B247" s="43" t="s">
        <v>881</v>
      </c>
      <c r="C247" s="44">
        <v>130000</v>
      </c>
    </row>
    <row r="248" spans="1:3" ht="47.25" x14ac:dyDescent="0.3">
      <c r="A248" s="42" t="s">
        <v>882</v>
      </c>
      <c r="B248" s="43" t="s">
        <v>883</v>
      </c>
      <c r="C248" s="44">
        <v>100100</v>
      </c>
    </row>
    <row r="249" spans="1:3" ht="31.5" x14ac:dyDescent="0.3">
      <c r="A249" s="42" t="s">
        <v>884</v>
      </c>
      <c r="B249" s="43" t="s">
        <v>885</v>
      </c>
      <c r="C249" s="44">
        <v>118300</v>
      </c>
    </row>
    <row r="250" spans="1:3" ht="31.5" x14ac:dyDescent="0.3">
      <c r="A250" s="42" t="s">
        <v>886</v>
      </c>
      <c r="B250" s="43" t="s">
        <v>887</v>
      </c>
      <c r="C250" s="44">
        <v>94900</v>
      </c>
    </row>
    <row r="251" spans="1:3" ht="63" x14ac:dyDescent="0.3">
      <c r="A251" s="42" t="s">
        <v>817</v>
      </c>
      <c r="B251" s="43" t="s">
        <v>888</v>
      </c>
      <c r="C251" s="44">
        <v>94900</v>
      </c>
    </row>
    <row r="252" spans="1:3" ht="47.25" x14ac:dyDescent="0.3">
      <c r="A252" s="42" t="s">
        <v>889</v>
      </c>
      <c r="B252" s="43" t="s">
        <v>890</v>
      </c>
      <c r="C252" s="44">
        <v>79300</v>
      </c>
    </row>
    <row r="253" spans="1:3" ht="47.25" x14ac:dyDescent="0.3">
      <c r="A253" s="42" t="s">
        <v>836</v>
      </c>
      <c r="B253" s="43" t="s">
        <v>891</v>
      </c>
      <c r="C253" s="44">
        <v>94900</v>
      </c>
    </row>
    <row r="254" spans="1:3" ht="31.5" x14ac:dyDescent="0.3">
      <c r="A254" s="42" t="s">
        <v>892</v>
      </c>
      <c r="B254" s="43" t="s">
        <v>893</v>
      </c>
      <c r="C254" s="44">
        <v>79300</v>
      </c>
    </row>
    <row r="255" spans="1:3" ht="31.5" x14ac:dyDescent="0.3">
      <c r="A255" s="42" t="s">
        <v>894</v>
      </c>
      <c r="B255" s="43" t="s">
        <v>895</v>
      </c>
      <c r="C255" s="44">
        <v>94900</v>
      </c>
    </row>
    <row r="256" spans="1:3" ht="63" x14ac:dyDescent="0.3">
      <c r="A256" s="42" t="s">
        <v>896</v>
      </c>
      <c r="B256" s="43" t="s">
        <v>897</v>
      </c>
      <c r="C256" s="44">
        <v>79300</v>
      </c>
    </row>
    <row r="257" spans="1:3" ht="63" x14ac:dyDescent="0.3">
      <c r="A257" s="42" t="s">
        <v>898</v>
      </c>
      <c r="B257" s="43" t="s">
        <v>899</v>
      </c>
      <c r="C257" s="44">
        <v>79300</v>
      </c>
    </row>
    <row r="258" spans="1:3" ht="63" x14ac:dyDescent="0.3">
      <c r="A258" s="42" t="s">
        <v>898</v>
      </c>
      <c r="B258" s="42" t="s">
        <v>900</v>
      </c>
      <c r="C258" s="44">
        <v>94900</v>
      </c>
    </row>
    <row r="259" spans="1:3" ht="63" x14ac:dyDescent="0.3">
      <c r="A259" s="42" t="s">
        <v>869</v>
      </c>
      <c r="B259" s="42" t="s">
        <v>901</v>
      </c>
      <c r="C259" s="44">
        <v>79300</v>
      </c>
    </row>
    <row r="260" spans="1:3" ht="47.25" x14ac:dyDescent="0.3">
      <c r="A260" s="42" t="s">
        <v>902</v>
      </c>
      <c r="B260" s="42" t="s">
        <v>903</v>
      </c>
      <c r="C260" s="44">
        <v>79300</v>
      </c>
    </row>
    <row r="261" spans="1:3" ht="31.5" x14ac:dyDescent="0.3">
      <c r="A261" s="42" t="s">
        <v>904</v>
      </c>
      <c r="B261" s="42" t="s">
        <v>1456</v>
      </c>
      <c r="C261" s="44">
        <v>79300</v>
      </c>
    </row>
    <row r="262" spans="1:3" ht="31.5" x14ac:dyDescent="0.3">
      <c r="A262" s="42" t="s">
        <v>905</v>
      </c>
      <c r="B262" s="42" t="s">
        <v>906</v>
      </c>
      <c r="C262" s="44">
        <v>60450</v>
      </c>
    </row>
    <row r="263" spans="1:3" ht="47.25" x14ac:dyDescent="0.3">
      <c r="A263" s="42" t="s">
        <v>907</v>
      </c>
      <c r="B263" s="42" t="s">
        <v>908</v>
      </c>
      <c r="C263" s="44">
        <v>49400</v>
      </c>
    </row>
    <row r="264" spans="1:3" ht="47.25" x14ac:dyDescent="0.3">
      <c r="A264" s="42" t="s">
        <v>909</v>
      </c>
      <c r="B264" s="42" t="s">
        <v>910</v>
      </c>
      <c r="C264" s="44">
        <v>60450</v>
      </c>
    </row>
    <row r="265" spans="1:3" ht="47.25" x14ac:dyDescent="0.3">
      <c r="A265" s="45" t="s">
        <v>852</v>
      </c>
      <c r="B265" s="45" t="s">
        <v>911</v>
      </c>
      <c r="C265" s="44">
        <v>49400</v>
      </c>
    </row>
    <row r="266" spans="1:3" ht="63" x14ac:dyDescent="0.3">
      <c r="A266" s="42" t="s">
        <v>912</v>
      </c>
      <c r="B266" s="42" t="s">
        <v>913</v>
      </c>
      <c r="C266" s="44">
        <v>49400</v>
      </c>
    </row>
    <row r="267" spans="1:3" ht="31.5" x14ac:dyDescent="0.3">
      <c r="A267" s="42" t="s">
        <v>914</v>
      </c>
      <c r="B267" s="42" t="s">
        <v>915</v>
      </c>
      <c r="C267" s="44">
        <v>49400</v>
      </c>
    </row>
    <row r="268" spans="1:3" ht="63" x14ac:dyDescent="0.3">
      <c r="A268" s="42" t="s">
        <v>875</v>
      </c>
      <c r="B268" s="42" t="s">
        <v>916</v>
      </c>
      <c r="C268" s="44">
        <v>59150</v>
      </c>
    </row>
    <row r="269" spans="1:3" ht="63" x14ac:dyDescent="0.3">
      <c r="A269" s="42" t="s">
        <v>1457</v>
      </c>
      <c r="B269" s="42" t="s">
        <v>1458</v>
      </c>
      <c r="C269" s="44">
        <v>35100</v>
      </c>
    </row>
    <row r="270" spans="1:3" ht="31.5" x14ac:dyDescent="0.3">
      <c r="A270" s="42" t="s">
        <v>917</v>
      </c>
      <c r="B270" s="42" t="s">
        <v>918</v>
      </c>
      <c r="C270" s="44">
        <v>59150</v>
      </c>
    </row>
    <row r="271" spans="1:3" ht="47.25" x14ac:dyDescent="0.3">
      <c r="A271" s="42" t="s">
        <v>919</v>
      </c>
      <c r="B271" s="42" t="s">
        <v>920</v>
      </c>
      <c r="C271" s="44">
        <v>49400</v>
      </c>
    </row>
    <row r="272" spans="1:3" ht="47.25" x14ac:dyDescent="0.3">
      <c r="A272" s="42" t="s">
        <v>921</v>
      </c>
      <c r="B272" s="42" t="s">
        <v>922</v>
      </c>
      <c r="C272" s="44">
        <v>49400</v>
      </c>
    </row>
    <row r="273" spans="1:3" ht="47.25" x14ac:dyDescent="0.3">
      <c r="A273" s="42" t="s">
        <v>854</v>
      </c>
      <c r="B273" s="42" t="s">
        <v>923</v>
      </c>
      <c r="C273" s="44">
        <v>49400</v>
      </c>
    </row>
    <row r="274" spans="1:3" ht="47.25" x14ac:dyDescent="0.3">
      <c r="A274" s="42" t="s">
        <v>924</v>
      </c>
      <c r="B274" s="42" t="s">
        <v>925</v>
      </c>
      <c r="C274" s="44">
        <v>49400</v>
      </c>
    </row>
    <row r="275" spans="1:3" ht="31.5" x14ac:dyDescent="0.3">
      <c r="A275" s="42" t="s">
        <v>861</v>
      </c>
      <c r="B275" s="42" t="s">
        <v>926</v>
      </c>
      <c r="C275" s="44">
        <v>49400</v>
      </c>
    </row>
    <row r="276" spans="1:3" ht="31.5" x14ac:dyDescent="0.3">
      <c r="A276" s="42" t="s">
        <v>865</v>
      </c>
      <c r="B276" s="42" t="s">
        <v>927</v>
      </c>
      <c r="C276" s="44">
        <v>49400</v>
      </c>
    </row>
    <row r="277" spans="1:3" ht="47.25" x14ac:dyDescent="0.3">
      <c r="A277" s="42" t="s">
        <v>1459</v>
      </c>
      <c r="B277" s="42" t="s">
        <v>1460</v>
      </c>
      <c r="C277" s="44">
        <v>59150</v>
      </c>
    </row>
    <row r="278" spans="1:3" ht="47.25" x14ac:dyDescent="0.3">
      <c r="A278" s="42" t="s">
        <v>928</v>
      </c>
      <c r="B278" s="42" t="s">
        <v>929</v>
      </c>
      <c r="C278" s="44">
        <v>59150</v>
      </c>
    </row>
    <row r="279" spans="1:3" ht="47.25" x14ac:dyDescent="0.3">
      <c r="A279" s="42" t="s">
        <v>930</v>
      </c>
      <c r="B279" s="43" t="s">
        <v>931</v>
      </c>
      <c r="C279" s="44">
        <v>1901200</v>
      </c>
    </row>
    <row r="280" spans="1:3" ht="47.25" x14ac:dyDescent="0.3">
      <c r="A280" s="42" t="s">
        <v>1461</v>
      </c>
      <c r="B280" s="43" t="s">
        <v>932</v>
      </c>
      <c r="C280" s="44">
        <v>999600</v>
      </c>
    </row>
    <row r="281" spans="1:3" ht="94.5" x14ac:dyDescent="0.3">
      <c r="A281" s="42" t="s">
        <v>933</v>
      </c>
      <c r="B281" s="43" t="s">
        <v>934</v>
      </c>
      <c r="C281" s="44">
        <v>249600</v>
      </c>
    </row>
    <row r="282" spans="1:3" ht="31.5" x14ac:dyDescent="0.3">
      <c r="A282" s="42" t="s">
        <v>935</v>
      </c>
      <c r="B282" s="43" t="s">
        <v>936</v>
      </c>
      <c r="C282" s="44">
        <v>296400</v>
      </c>
    </row>
    <row r="283" spans="1:3" ht="78.75" x14ac:dyDescent="0.3">
      <c r="A283" s="8" t="s">
        <v>937</v>
      </c>
      <c r="B283" s="46" t="s">
        <v>938</v>
      </c>
      <c r="C283" s="44">
        <v>296400</v>
      </c>
    </row>
    <row r="284" spans="1:3" ht="63" x14ac:dyDescent="0.3">
      <c r="A284" s="42" t="s">
        <v>939</v>
      </c>
      <c r="B284" s="43" t="s">
        <v>940</v>
      </c>
      <c r="C284" s="44">
        <v>296400</v>
      </c>
    </row>
    <row r="285" spans="1:3" ht="47.25" x14ac:dyDescent="0.3">
      <c r="A285" s="42" t="s">
        <v>832</v>
      </c>
      <c r="B285" s="43" t="s">
        <v>941</v>
      </c>
      <c r="C285" s="44">
        <v>296400</v>
      </c>
    </row>
    <row r="286" spans="1:3" ht="47.25" x14ac:dyDescent="0.3">
      <c r="A286" s="42" t="s">
        <v>942</v>
      </c>
      <c r="B286" s="43" t="s">
        <v>943</v>
      </c>
      <c r="C286" s="44">
        <v>198900</v>
      </c>
    </row>
    <row r="287" spans="1:3" ht="31.5" x14ac:dyDescent="0.3">
      <c r="A287" s="42" t="s">
        <v>808</v>
      </c>
      <c r="B287" s="43" t="s">
        <v>944</v>
      </c>
      <c r="C287" s="44">
        <v>198900</v>
      </c>
    </row>
    <row r="288" spans="1:3" ht="31.5" x14ac:dyDescent="0.3">
      <c r="A288" s="42" t="s">
        <v>1462</v>
      </c>
      <c r="B288" s="43" t="s">
        <v>945</v>
      </c>
      <c r="C288" s="44">
        <v>198900</v>
      </c>
    </row>
    <row r="289" spans="1:3" ht="31.5" x14ac:dyDescent="0.3">
      <c r="A289" s="42" t="s">
        <v>935</v>
      </c>
      <c r="B289" s="43" t="s">
        <v>946</v>
      </c>
      <c r="C289" s="44">
        <v>198900</v>
      </c>
    </row>
    <row r="290" spans="1:3" ht="47.25" x14ac:dyDescent="0.3">
      <c r="A290" s="42" t="s">
        <v>867</v>
      </c>
      <c r="B290" s="43" t="s">
        <v>947</v>
      </c>
      <c r="C290" s="44">
        <v>150000</v>
      </c>
    </row>
    <row r="291" spans="1:3" ht="63" x14ac:dyDescent="0.3">
      <c r="A291" s="42" t="s">
        <v>948</v>
      </c>
      <c r="B291" s="43" t="s">
        <v>949</v>
      </c>
      <c r="C291" s="44">
        <v>150000</v>
      </c>
    </row>
    <row r="292" spans="1:3" ht="47.25" x14ac:dyDescent="0.3">
      <c r="A292" s="42" t="s">
        <v>950</v>
      </c>
      <c r="B292" s="43" t="s">
        <v>951</v>
      </c>
      <c r="C292" s="44">
        <v>99000</v>
      </c>
    </row>
    <row r="293" spans="1:3" ht="47.25" x14ac:dyDescent="0.3">
      <c r="A293" s="42" t="s">
        <v>952</v>
      </c>
      <c r="B293" s="43" t="s">
        <v>953</v>
      </c>
      <c r="C293" s="44">
        <v>130500</v>
      </c>
    </row>
    <row r="294" spans="1:3" ht="47.25" x14ac:dyDescent="0.3">
      <c r="A294" s="42" t="s">
        <v>954</v>
      </c>
      <c r="B294" s="43" t="s">
        <v>955</v>
      </c>
      <c r="C294" s="44">
        <v>90000</v>
      </c>
    </row>
    <row r="295" spans="1:3" ht="31.5" x14ac:dyDescent="0.3">
      <c r="A295" s="42" t="s">
        <v>956</v>
      </c>
      <c r="B295" s="43" t="s">
        <v>957</v>
      </c>
      <c r="C295" s="44">
        <v>120000</v>
      </c>
    </row>
    <row r="296" spans="1:3" ht="31.5" x14ac:dyDescent="0.3">
      <c r="A296" s="42" t="s">
        <v>856</v>
      </c>
      <c r="B296" s="43" t="s">
        <v>958</v>
      </c>
      <c r="C296" s="44">
        <v>99000</v>
      </c>
    </row>
    <row r="297" spans="1:3" ht="63" x14ac:dyDescent="0.3">
      <c r="A297" s="42" t="s">
        <v>1463</v>
      </c>
      <c r="B297" s="43" t="s">
        <v>1464</v>
      </c>
      <c r="C297" s="44">
        <v>99000</v>
      </c>
    </row>
    <row r="298" spans="1:3" ht="47.25" x14ac:dyDescent="0.3">
      <c r="A298" s="42" t="s">
        <v>959</v>
      </c>
      <c r="B298" s="42" t="s">
        <v>960</v>
      </c>
      <c r="C298" s="44">
        <v>99000</v>
      </c>
    </row>
    <row r="299" spans="1:3" ht="47.25" x14ac:dyDescent="0.3">
      <c r="A299" s="42" t="s">
        <v>961</v>
      </c>
      <c r="B299" s="42" t="s">
        <v>962</v>
      </c>
      <c r="C299" s="44">
        <v>59500</v>
      </c>
    </row>
    <row r="300" spans="1:3" ht="47.25" x14ac:dyDescent="0.3">
      <c r="A300" s="42" t="s">
        <v>963</v>
      </c>
      <c r="B300" s="42" t="s">
        <v>964</v>
      </c>
      <c r="C300" s="44">
        <v>70000</v>
      </c>
    </row>
    <row r="301" spans="1:3" ht="47.25" x14ac:dyDescent="0.3">
      <c r="A301" s="42" t="s">
        <v>965</v>
      </c>
      <c r="B301" s="42" t="s">
        <v>966</v>
      </c>
      <c r="C301" s="44">
        <v>59500</v>
      </c>
    </row>
    <row r="302" spans="1:3" ht="31.5" x14ac:dyDescent="0.3">
      <c r="A302" s="47" t="s">
        <v>967</v>
      </c>
      <c r="B302" s="47" t="s">
        <v>1465</v>
      </c>
      <c r="C302" s="48">
        <v>59500</v>
      </c>
    </row>
    <row r="303" spans="1:3" ht="31.5" x14ac:dyDescent="0.3">
      <c r="A303" s="47" t="s">
        <v>956</v>
      </c>
      <c r="B303" s="47" t="s">
        <v>968</v>
      </c>
      <c r="C303" s="48">
        <v>59500</v>
      </c>
    </row>
    <row r="304" spans="1:3" ht="31.5" x14ac:dyDescent="0.3">
      <c r="A304" s="47" t="s">
        <v>969</v>
      </c>
      <c r="B304" s="47" t="s">
        <v>970</v>
      </c>
      <c r="C304" s="48">
        <v>400000</v>
      </c>
    </row>
    <row r="305" spans="1:3" ht="63" x14ac:dyDescent="0.3">
      <c r="A305" s="47" t="s">
        <v>971</v>
      </c>
      <c r="B305" s="47" t="s">
        <v>972</v>
      </c>
      <c r="C305" s="48">
        <v>1000000</v>
      </c>
    </row>
    <row r="306" spans="1:3" ht="47.25" x14ac:dyDescent="0.3">
      <c r="A306" s="47" t="s">
        <v>973</v>
      </c>
      <c r="B306" s="47" t="s">
        <v>974</v>
      </c>
      <c r="C306" s="48">
        <v>1000000</v>
      </c>
    </row>
    <row r="307" spans="1:3" x14ac:dyDescent="0.3">
      <c r="A307" s="139" t="s">
        <v>999</v>
      </c>
      <c r="B307" s="140"/>
      <c r="C307" s="79"/>
    </row>
    <row r="308" spans="1:3" ht="47.25" x14ac:dyDescent="0.3">
      <c r="A308" s="17" t="s">
        <v>35</v>
      </c>
      <c r="B308" s="8" t="s">
        <v>1000</v>
      </c>
      <c r="C308" s="49">
        <v>35600</v>
      </c>
    </row>
    <row r="309" spans="1:3" ht="31.5" x14ac:dyDescent="0.3">
      <c r="A309" s="17" t="s">
        <v>1001</v>
      </c>
      <c r="B309" s="8" t="s">
        <v>1002</v>
      </c>
      <c r="C309" s="49">
        <v>117300</v>
      </c>
    </row>
    <row r="310" spans="1:3" ht="47.25" x14ac:dyDescent="0.3">
      <c r="A310" s="17" t="s">
        <v>1003</v>
      </c>
      <c r="B310" s="8" t="s">
        <v>1004</v>
      </c>
      <c r="C310" s="49">
        <v>78300</v>
      </c>
    </row>
    <row r="311" spans="1:3" ht="78.75" x14ac:dyDescent="0.3">
      <c r="A311" s="17" t="s">
        <v>1005</v>
      </c>
      <c r="B311" s="8" t="s">
        <v>1006</v>
      </c>
      <c r="C311" s="49">
        <v>50400</v>
      </c>
    </row>
    <row r="312" spans="1:3" ht="47.25" x14ac:dyDescent="0.3">
      <c r="A312" s="17" t="s">
        <v>1467</v>
      </c>
      <c r="B312" s="8" t="s">
        <v>1466</v>
      </c>
      <c r="C312" s="49">
        <v>45900</v>
      </c>
    </row>
    <row r="313" spans="1:3" ht="31.5" x14ac:dyDescent="0.3">
      <c r="A313" s="17" t="s">
        <v>1007</v>
      </c>
      <c r="B313" s="8" t="s">
        <v>1008</v>
      </c>
      <c r="C313" s="49">
        <v>59400</v>
      </c>
    </row>
    <row r="314" spans="1:3" ht="110.25" x14ac:dyDescent="0.3">
      <c r="A314" s="17" t="s">
        <v>1009</v>
      </c>
      <c r="B314" s="8" t="s">
        <v>1010</v>
      </c>
      <c r="C314" s="49">
        <v>320000</v>
      </c>
    </row>
    <row r="315" spans="1:3" ht="110.25" x14ac:dyDescent="0.3">
      <c r="A315" s="17" t="s">
        <v>1009</v>
      </c>
      <c r="B315" s="8" t="s">
        <v>1011</v>
      </c>
      <c r="C315" s="49">
        <v>500000</v>
      </c>
    </row>
    <row r="316" spans="1:3" ht="31.5" x14ac:dyDescent="0.3">
      <c r="A316" s="17" t="s">
        <v>1012</v>
      </c>
      <c r="B316" s="8" t="s">
        <v>1013</v>
      </c>
      <c r="C316" s="49">
        <v>74700</v>
      </c>
    </row>
    <row r="317" spans="1:3" ht="31.5" x14ac:dyDescent="0.3">
      <c r="A317" s="17" t="s">
        <v>457</v>
      </c>
      <c r="B317" s="8" t="s">
        <v>1014</v>
      </c>
      <c r="C317" s="49">
        <v>30000</v>
      </c>
    </row>
    <row r="318" spans="1:3" ht="31.5" x14ac:dyDescent="0.3">
      <c r="A318" s="17" t="s">
        <v>1015</v>
      </c>
      <c r="B318" s="8" t="s">
        <v>1016</v>
      </c>
      <c r="C318" s="49">
        <v>45900</v>
      </c>
    </row>
    <row r="319" spans="1:3" ht="31.5" x14ac:dyDescent="0.3">
      <c r="A319" s="17" t="s">
        <v>1017</v>
      </c>
      <c r="B319" s="8" t="s">
        <v>1018</v>
      </c>
      <c r="C319" s="49">
        <v>30000</v>
      </c>
    </row>
    <row r="320" spans="1:3" ht="31.5" x14ac:dyDescent="0.3">
      <c r="A320" s="17" t="s">
        <v>1017</v>
      </c>
      <c r="B320" s="8" t="s">
        <v>1019</v>
      </c>
      <c r="C320" s="49">
        <v>30000</v>
      </c>
    </row>
    <row r="321" spans="1:3" ht="63" x14ac:dyDescent="0.3">
      <c r="A321" s="17" t="s">
        <v>1020</v>
      </c>
      <c r="B321" s="8" t="s">
        <v>1021</v>
      </c>
      <c r="C321" s="49">
        <v>255000</v>
      </c>
    </row>
    <row r="322" spans="1:3" ht="47.25" x14ac:dyDescent="0.3">
      <c r="A322" s="17" t="s">
        <v>1022</v>
      </c>
      <c r="B322" s="8" t="s">
        <v>1023</v>
      </c>
      <c r="C322" s="49">
        <v>49500</v>
      </c>
    </row>
    <row r="323" spans="1:3" ht="63" x14ac:dyDescent="0.3">
      <c r="A323" s="17" t="s">
        <v>1024</v>
      </c>
      <c r="B323" s="8" t="s">
        <v>1025</v>
      </c>
      <c r="C323" s="49">
        <v>38000</v>
      </c>
    </row>
    <row r="324" spans="1:3" ht="47.25" x14ac:dyDescent="0.3">
      <c r="A324" s="17" t="s">
        <v>1026</v>
      </c>
      <c r="B324" s="8" t="s">
        <v>1027</v>
      </c>
      <c r="C324" s="49">
        <v>85500</v>
      </c>
    </row>
    <row r="325" spans="1:3" ht="47.25" x14ac:dyDescent="0.3">
      <c r="A325" s="17" t="s">
        <v>1028</v>
      </c>
      <c r="B325" s="8" t="s">
        <v>1029</v>
      </c>
      <c r="C325" s="49">
        <v>46800</v>
      </c>
    </row>
    <row r="326" spans="1:3" ht="63" x14ac:dyDescent="0.3">
      <c r="A326" s="17" t="s">
        <v>1030</v>
      </c>
      <c r="B326" s="8" t="s">
        <v>1031</v>
      </c>
      <c r="C326" s="49">
        <v>30000</v>
      </c>
    </row>
    <row r="327" spans="1:3" ht="31.5" x14ac:dyDescent="0.3">
      <c r="A327" s="17" t="s">
        <v>1032</v>
      </c>
      <c r="B327" s="8" t="s">
        <v>1033</v>
      </c>
      <c r="C327" s="49">
        <v>38000</v>
      </c>
    </row>
    <row r="328" spans="1:3" ht="47.25" x14ac:dyDescent="0.3">
      <c r="A328" s="17" t="s">
        <v>1034</v>
      </c>
      <c r="B328" s="8" t="s">
        <v>1468</v>
      </c>
      <c r="C328" s="49">
        <v>50400</v>
      </c>
    </row>
    <row r="329" spans="1:3" ht="47.25" x14ac:dyDescent="0.3">
      <c r="A329" s="17" t="s">
        <v>1035</v>
      </c>
      <c r="B329" s="8" t="s">
        <v>1036</v>
      </c>
      <c r="C329" s="49">
        <v>57600</v>
      </c>
    </row>
    <row r="330" spans="1:3" ht="47.25" x14ac:dyDescent="0.3">
      <c r="A330" s="17" t="s">
        <v>1035</v>
      </c>
      <c r="B330" s="8" t="s">
        <v>1037</v>
      </c>
      <c r="C330" s="49">
        <v>57600</v>
      </c>
    </row>
    <row r="331" spans="1:3" ht="47.25" x14ac:dyDescent="0.3">
      <c r="A331" s="17" t="s">
        <v>1038</v>
      </c>
      <c r="B331" s="8" t="s">
        <v>1039</v>
      </c>
      <c r="C331" s="49">
        <v>30000</v>
      </c>
    </row>
    <row r="332" spans="1:3" ht="47.25" x14ac:dyDescent="0.3">
      <c r="A332" s="17" t="s">
        <v>1040</v>
      </c>
      <c r="B332" s="8" t="s">
        <v>1041</v>
      </c>
      <c r="C332" s="49">
        <v>179400</v>
      </c>
    </row>
    <row r="333" spans="1:3" ht="31.5" x14ac:dyDescent="0.3">
      <c r="A333" s="17" t="s">
        <v>1042</v>
      </c>
      <c r="B333" s="8" t="s">
        <v>1043</v>
      </c>
      <c r="C333" s="49">
        <v>117300</v>
      </c>
    </row>
    <row r="334" spans="1:3" ht="31.5" x14ac:dyDescent="0.3">
      <c r="A334" s="17" t="s">
        <v>1044</v>
      </c>
      <c r="B334" s="8" t="s">
        <v>1045</v>
      </c>
      <c r="C334" s="49">
        <v>30000</v>
      </c>
    </row>
    <row r="335" spans="1:3" ht="47.25" x14ac:dyDescent="0.3">
      <c r="A335" s="17" t="s">
        <v>1046</v>
      </c>
      <c r="B335" s="8" t="s">
        <v>1047</v>
      </c>
      <c r="C335" s="49">
        <v>255000</v>
      </c>
    </row>
    <row r="336" spans="1:3" ht="47.25" x14ac:dyDescent="0.3">
      <c r="A336" s="17" t="s">
        <v>1048</v>
      </c>
      <c r="B336" s="8" t="s">
        <v>1049</v>
      </c>
      <c r="C336" s="49">
        <v>149500</v>
      </c>
    </row>
    <row r="337" spans="1:3" ht="63" x14ac:dyDescent="0.3">
      <c r="A337" s="17" t="s">
        <v>1050</v>
      </c>
      <c r="B337" s="8" t="s">
        <v>1051</v>
      </c>
      <c r="C337" s="49">
        <v>30000</v>
      </c>
    </row>
    <row r="338" spans="1:3" ht="47.25" x14ac:dyDescent="0.3">
      <c r="A338" s="17" t="s">
        <v>1052</v>
      </c>
      <c r="B338" s="8" t="s">
        <v>1053</v>
      </c>
      <c r="C338" s="49">
        <v>119600</v>
      </c>
    </row>
    <row r="339" spans="1:3" ht="63" x14ac:dyDescent="0.3">
      <c r="A339" s="17" t="s">
        <v>1469</v>
      </c>
      <c r="B339" s="8" t="s">
        <v>1054</v>
      </c>
      <c r="C339" s="49">
        <v>45900</v>
      </c>
    </row>
    <row r="340" spans="1:3" ht="47.25" x14ac:dyDescent="0.3">
      <c r="A340" s="17" t="s">
        <v>1055</v>
      </c>
      <c r="B340" s="8" t="s">
        <v>1056</v>
      </c>
      <c r="C340" s="49">
        <v>149500</v>
      </c>
    </row>
    <row r="341" spans="1:3" ht="63" x14ac:dyDescent="0.3">
      <c r="A341" s="17" t="s">
        <v>1057</v>
      </c>
      <c r="B341" s="8" t="s">
        <v>1058</v>
      </c>
      <c r="C341" s="49">
        <v>170200</v>
      </c>
    </row>
    <row r="342" spans="1:3" ht="31.5" x14ac:dyDescent="0.3">
      <c r="A342" s="17" t="s">
        <v>1015</v>
      </c>
      <c r="B342" s="8" t="s">
        <v>1059</v>
      </c>
      <c r="C342" s="49">
        <v>50400</v>
      </c>
    </row>
    <row r="343" spans="1:3" ht="63" x14ac:dyDescent="0.3">
      <c r="A343" s="17" t="s">
        <v>1030</v>
      </c>
      <c r="B343" s="8" t="s">
        <v>1060</v>
      </c>
      <c r="C343" s="49">
        <v>161000</v>
      </c>
    </row>
    <row r="344" spans="1:3" ht="63" x14ac:dyDescent="0.3">
      <c r="A344" s="17" t="s">
        <v>1061</v>
      </c>
      <c r="B344" s="8" t="s">
        <v>1062</v>
      </c>
      <c r="C344" s="49">
        <v>149500</v>
      </c>
    </row>
    <row r="345" spans="1:3" ht="47.25" x14ac:dyDescent="0.3">
      <c r="A345" s="17" t="s">
        <v>1034</v>
      </c>
      <c r="B345" s="8" t="s">
        <v>1063</v>
      </c>
      <c r="C345" s="49">
        <v>179400</v>
      </c>
    </row>
    <row r="346" spans="1:3" ht="63" x14ac:dyDescent="0.3">
      <c r="A346" s="17" t="s">
        <v>1064</v>
      </c>
      <c r="B346" s="8" t="s">
        <v>1065</v>
      </c>
      <c r="C346" s="49">
        <v>86400</v>
      </c>
    </row>
    <row r="347" spans="1:3" ht="94.5" x14ac:dyDescent="0.3">
      <c r="A347" s="17" t="s">
        <v>1066</v>
      </c>
      <c r="B347" s="8" t="s">
        <v>1067</v>
      </c>
      <c r="C347" s="49">
        <v>51300</v>
      </c>
    </row>
    <row r="348" spans="1:3" ht="47.25" x14ac:dyDescent="0.3">
      <c r="A348" s="17" t="s">
        <v>1068</v>
      </c>
      <c r="B348" s="8" t="s">
        <v>1069</v>
      </c>
      <c r="C348" s="49">
        <v>50400</v>
      </c>
    </row>
    <row r="349" spans="1:3" ht="31.5" x14ac:dyDescent="0.3">
      <c r="A349" s="17" t="s">
        <v>1070</v>
      </c>
      <c r="B349" s="8" t="s">
        <v>1071</v>
      </c>
      <c r="C349" s="49">
        <v>79200</v>
      </c>
    </row>
    <row r="350" spans="1:3" ht="94.5" x14ac:dyDescent="0.3">
      <c r="A350" s="17" t="s">
        <v>1072</v>
      </c>
      <c r="B350" s="8" t="s">
        <v>1073</v>
      </c>
      <c r="C350" s="49">
        <v>32400</v>
      </c>
    </row>
    <row r="351" spans="1:3" ht="94.5" x14ac:dyDescent="0.3">
      <c r="A351" s="17" t="s">
        <v>1066</v>
      </c>
      <c r="B351" s="8" t="s">
        <v>1074</v>
      </c>
      <c r="C351" s="49">
        <v>45900</v>
      </c>
    </row>
    <row r="352" spans="1:3" ht="47.25" x14ac:dyDescent="0.3">
      <c r="A352" s="17" t="s">
        <v>1075</v>
      </c>
      <c r="B352" s="8" t="s">
        <v>1076</v>
      </c>
      <c r="C352" s="49">
        <v>161000</v>
      </c>
    </row>
    <row r="353" spans="1:3" x14ac:dyDescent="0.3">
      <c r="A353" s="139" t="s">
        <v>1077</v>
      </c>
      <c r="B353" s="140"/>
      <c r="C353" s="80"/>
    </row>
    <row r="354" spans="1:3" ht="47.25" x14ac:dyDescent="0.3">
      <c r="A354" s="50" t="s">
        <v>1078</v>
      </c>
      <c r="B354" s="50" t="s">
        <v>1079</v>
      </c>
      <c r="C354" s="51">
        <v>916078</v>
      </c>
    </row>
    <row r="355" spans="1:3" ht="63" x14ac:dyDescent="0.3">
      <c r="A355" s="50" t="s">
        <v>1080</v>
      </c>
      <c r="B355" s="50" t="s">
        <v>1081</v>
      </c>
      <c r="C355" s="51">
        <v>901765</v>
      </c>
    </row>
    <row r="356" spans="1:3" ht="63" x14ac:dyDescent="0.3">
      <c r="A356" s="50" t="s">
        <v>1082</v>
      </c>
      <c r="B356" s="50" t="s">
        <v>1083</v>
      </c>
      <c r="C356" s="51">
        <v>376425</v>
      </c>
    </row>
    <row r="357" spans="1:3" ht="110.25" x14ac:dyDescent="0.3">
      <c r="A357" s="50" t="s">
        <v>1084</v>
      </c>
      <c r="B357" s="50" t="s">
        <v>1085</v>
      </c>
      <c r="C357" s="51">
        <v>325384</v>
      </c>
    </row>
    <row r="358" spans="1:3" ht="47.25" x14ac:dyDescent="0.3">
      <c r="A358" s="50" t="s">
        <v>1086</v>
      </c>
      <c r="B358" s="50" t="s">
        <v>1087</v>
      </c>
      <c r="C358" s="52">
        <v>189713</v>
      </c>
    </row>
    <row r="359" spans="1:3" ht="63" x14ac:dyDescent="0.3">
      <c r="A359" s="50" t="s">
        <v>562</v>
      </c>
      <c r="B359" s="50" t="s">
        <v>1088</v>
      </c>
      <c r="C359" s="51">
        <v>182124</v>
      </c>
    </row>
    <row r="360" spans="1:3" ht="47.25" x14ac:dyDescent="0.3">
      <c r="A360" s="50" t="s">
        <v>1089</v>
      </c>
      <c r="B360" s="50" t="s">
        <v>1090</v>
      </c>
      <c r="C360" s="51">
        <v>176433</v>
      </c>
    </row>
    <row r="361" spans="1:3" ht="47.25" x14ac:dyDescent="0.3">
      <c r="A361" s="50" t="s">
        <v>1086</v>
      </c>
      <c r="B361" s="50" t="s">
        <v>1091</v>
      </c>
      <c r="C361" s="51">
        <v>119519</v>
      </c>
    </row>
    <row r="362" spans="1:3" ht="47.25" x14ac:dyDescent="0.3">
      <c r="A362" s="50" t="s">
        <v>1092</v>
      </c>
      <c r="B362" s="50" t="s">
        <v>1093</v>
      </c>
      <c r="C362" s="51">
        <v>147976</v>
      </c>
    </row>
    <row r="363" spans="1:3" ht="47.25" x14ac:dyDescent="0.3">
      <c r="A363" s="50" t="s">
        <v>1022</v>
      </c>
      <c r="B363" s="50" t="s">
        <v>1094</v>
      </c>
      <c r="C363" s="51">
        <v>96754</v>
      </c>
    </row>
    <row r="364" spans="1:3" ht="30" customHeight="1" x14ac:dyDescent="0.3">
      <c r="A364" s="139" t="s">
        <v>1095</v>
      </c>
      <c r="B364" s="140"/>
      <c r="C364" s="81"/>
    </row>
    <row r="365" spans="1:3" ht="47.25" x14ac:dyDescent="0.3">
      <c r="A365" s="53" t="s">
        <v>975</v>
      </c>
      <c r="B365" s="54" t="s">
        <v>976</v>
      </c>
      <c r="C365" s="55">
        <v>149600</v>
      </c>
    </row>
    <row r="366" spans="1:3" ht="47.25" x14ac:dyDescent="0.3">
      <c r="A366" s="53" t="s">
        <v>975</v>
      </c>
      <c r="B366" s="56" t="s">
        <v>977</v>
      </c>
      <c r="C366" s="55">
        <v>200200</v>
      </c>
    </row>
    <row r="367" spans="1:3" ht="47.25" x14ac:dyDescent="0.3">
      <c r="A367" s="57" t="s">
        <v>978</v>
      </c>
      <c r="B367" s="56" t="s">
        <v>979</v>
      </c>
      <c r="C367" s="55">
        <v>60300</v>
      </c>
    </row>
    <row r="368" spans="1:3" ht="47.25" x14ac:dyDescent="0.3">
      <c r="A368" s="57" t="s">
        <v>980</v>
      </c>
      <c r="B368" s="56" t="s">
        <v>981</v>
      </c>
      <c r="C368" s="55">
        <v>65700</v>
      </c>
    </row>
    <row r="369" spans="1:3" ht="63" x14ac:dyDescent="0.3">
      <c r="A369" s="57" t="s">
        <v>982</v>
      </c>
      <c r="B369" s="56" t="s">
        <v>983</v>
      </c>
      <c r="C369" s="55">
        <v>500000</v>
      </c>
    </row>
    <row r="370" spans="1:3" ht="47.25" x14ac:dyDescent="0.3">
      <c r="A370" s="12" t="s">
        <v>984</v>
      </c>
      <c r="B370" s="58" t="s">
        <v>985</v>
      </c>
      <c r="C370" s="55">
        <v>60300</v>
      </c>
    </row>
    <row r="371" spans="1:3" ht="63" x14ac:dyDescent="0.3">
      <c r="A371" s="40" t="s">
        <v>986</v>
      </c>
      <c r="B371" s="56" t="s">
        <v>987</v>
      </c>
      <c r="C371" s="55">
        <v>180400</v>
      </c>
    </row>
    <row r="372" spans="1:3" ht="47.25" x14ac:dyDescent="0.3">
      <c r="A372" s="12" t="s">
        <v>988</v>
      </c>
      <c r="B372" s="56" t="s">
        <v>989</v>
      </c>
      <c r="C372" s="55">
        <v>187000</v>
      </c>
    </row>
    <row r="373" spans="1:3" ht="94.5" x14ac:dyDescent="0.3">
      <c r="A373" s="57" t="s">
        <v>990</v>
      </c>
      <c r="B373" s="39" t="s">
        <v>991</v>
      </c>
      <c r="C373" s="55">
        <v>132000</v>
      </c>
    </row>
    <row r="374" spans="1:3" ht="63" x14ac:dyDescent="0.3">
      <c r="A374" s="12" t="s">
        <v>992</v>
      </c>
      <c r="B374" s="39" t="s">
        <v>993</v>
      </c>
      <c r="C374" s="55">
        <v>72000</v>
      </c>
    </row>
    <row r="375" spans="1:3" ht="63" x14ac:dyDescent="0.3">
      <c r="A375" s="12" t="s">
        <v>992</v>
      </c>
      <c r="B375" s="59" t="s">
        <v>994</v>
      </c>
      <c r="C375" s="55">
        <v>72000</v>
      </c>
    </row>
    <row r="376" spans="1:3" ht="47.25" x14ac:dyDescent="0.3">
      <c r="A376" s="12" t="s">
        <v>995</v>
      </c>
      <c r="B376" s="39" t="s">
        <v>996</v>
      </c>
      <c r="C376" s="55">
        <v>60300</v>
      </c>
    </row>
    <row r="377" spans="1:3" ht="94.5" x14ac:dyDescent="0.3">
      <c r="A377" s="60" t="s">
        <v>997</v>
      </c>
      <c r="B377" s="61" t="s">
        <v>998</v>
      </c>
      <c r="C377" s="62">
        <v>112200</v>
      </c>
    </row>
    <row r="378" spans="1:3" x14ac:dyDescent="0.3">
      <c r="A378" s="139" t="s">
        <v>1167</v>
      </c>
      <c r="B378" s="140"/>
      <c r="C378" s="82"/>
    </row>
    <row r="379" spans="1:3" ht="78.75" x14ac:dyDescent="0.3">
      <c r="A379" s="63" t="s">
        <v>1096</v>
      </c>
      <c r="B379" s="63" t="s">
        <v>1097</v>
      </c>
      <c r="C379" s="64">
        <v>138000</v>
      </c>
    </row>
    <row r="380" spans="1:3" ht="47.25" x14ac:dyDescent="0.3">
      <c r="A380" s="63" t="s">
        <v>1098</v>
      </c>
      <c r="B380" s="63" t="s">
        <v>1099</v>
      </c>
      <c r="C380" s="64">
        <v>72000</v>
      </c>
    </row>
    <row r="381" spans="1:3" ht="47.25" customHeight="1" x14ac:dyDescent="0.3">
      <c r="A381" s="63" t="s">
        <v>484</v>
      </c>
      <c r="B381" s="63" t="s">
        <v>1470</v>
      </c>
      <c r="C381" s="64">
        <v>96000</v>
      </c>
    </row>
    <row r="382" spans="1:3" ht="63" x14ac:dyDescent="0.3">
      <c r="A382" s="63" t="s">
        <v>1100</v>
      </c>
      <c r="B382" s="63" t="s">
        <v>1101</v>
      </c>
      <c r="C382" s="64">
        <v>207000</v>
      </c>
    </row>
    <row r="383" spans="1:3" ht="63" x14ac:dyDescent="0.3">
      <c r="A383" s="63" t="s">
        <v>1102</v>
      </c>
      <c r="B383" s="63" t="s">
        <v>1103</v>
      </c>
      <c r="C383" s="64">
        <v>108000</v>
      </c>
    </row>
    <row r="384" spans="1:3" ht="63" x14ac:dyDescent="0.3">
      <c r="A384" s="63" t="s">
        <v>1104</v>
      </c>
      <c r="B384" s="63" t="s">
        <v>1105</v>
      </c>
      <c r="C384" s="64">
        <v>63600</v>
      </c>
    </row>
    <row r="385" spans="1:3" ht="78.75" customHeight="1" x14ac:dyDescent="0.3">
      <c r="A385" s="63" t="s">
        <v>1472</v>
      </c>
      <c r="B385" s="63" t="s">
        <v>1471</v>
      </c>
      <c r="C385" s="64">
        <v>184000</v>
      </c>
    </row>
    <row r="386" spans="1:3" ht="63" x14ac:dyDescent="0.3">
      <c r="A386" s="63" t="s">
        <v>1106</v>
      </c>
      <c r="B386" s="63" t="s">
        <v>1107</v>
      </c>
      <c r="C386" s="64">
        <v>66000</v>
      </c>
    </row>
    <row r="387" spans="1:3" ht="47.25" x14ac:dyDescent="0.3">
      <c r="A387" s="63" t="s">
        <v>1108</v>
      </c>
      <c r="B387" s="63" t="s">
        <v>1109</v>
      </c>
      <c r="C387" s="64">
        <v>197800</v>
      </c>
    </row>
    <row r="388" spans="1:3" ht="65.25" customHeight="1" x14ac:dyDescent="0.3">
      <c r="A388" s="63" t="s">
        <v>486</v>
      </c>
      <c r="B388" s="63" t="s">
        <v>1473</v>
      </c>
      <c r="C388" s="64">
        <v>184000</v>
      </c>
    </row>
    <row r="389" spans="1:3" ht="63" x14ac:dyDescent="0.3">
      <c r="A389" s="63" t="s">
        <v>1110</v>
      </c>
      <c r="B389" s="63" t="s">
        <v>1111</v>
      </c>
      <c r="C389" s="64">
        <v>195500</v>
      </c>
    </row>
    <row r="390" spans="1:3" ht="63" x14ac:dyDescent="0.3">
      <c r="A390" s="63" t="s">
        <v>1112</v>
      </c>
      <c r="B390" s="63" t="s">
        <v>1113</v>
      </c>
      <c r="C390" s="64">
        <v>195500</v>
      </c>
    </row>
    <row r="391" spans="1:3" ht="47.25" x14ac:dyDescent="0.3">
      <c r="A391" s="63" t="s">
        <v>1114</v>
      </c>
      <c r="B391" s="63" t="s">
        <v>1115</v>
      </c>
      <c r="C391" s="64">
        <v>84000</v>
      </c>
    </row>
    <row r="392" spans="1:3" ht="94.5" x14ac:dyDescent="0.3">
      <c r="A392" s="63" t="s">
        <v>1116</v>
      </c>
      <c r="B392" s="63" t="s">
        <v>1117</v>
      </c>
      <c r="C392" s="64">
        <v>138000</v>
      </c>
    </row>
    <row r="393" spans="1:3" ht="78.75" x14ac:dyDescent="0.3">
      <c r="A393" s="63" t="s">
        <v>1118</v>
      </c>
      <c r="B393" s="63" t="s">
        <v>1119</v>
      </c>
      <c r="C393" s="64">
        <v>70800</v>
      </c>
    </row>
    <row r="394" spans="1:3" ht="63" x14ac:dyDescent="0.3">
      <c r="A394" s="63" t="s">
        <v>896</v>
      </c>
      <c r="B394" s="63" t="s">
        <v>1120</v>
      </c>
      <c r="C394" s="64">
        <v>63600</v>
      </c>
    </row>
    <row r="395" spans="1:3" ht="31.5" x14ac:dyDescent="0.3">
      <c r="A395" s="63" t="s">
        <v>1121</v>
      </c>
      <c r="B395" s="63" t="s">
        <v>1122</v>
      </c>
      <c r="C395" s="64">
        <v>84000</v>
      </c>
    </row>
    <row r="396" spans="1:3" ht="94.5" x14ac:dyDescent="0.3">
      <c r="A396" s="63" t="s">
        <v>1123</v>
      </c>
      <c r="B396" s="63" t="s">
        <v>1124</v>
      </c>
      <c r="C396" s="64">
        <v>96000</v>
      </c>
    </row>
    <row r="397" spans="1:3" ht="31.5" x14ac:dyDescent="0.3">
      <c r="A397" s="65" t="s">
        <v>1086</v>
      </c>
      <c r="B397" s="63" t="s">
        <v>1125</v>
      </c>
      <c r="C397" s="64">
        <v>84000</v>
      </c>
    </row>
    <row r="398" spans="1:3" ht="47.25" x14ac:dyDescent="0.3">
      <c r="A398" s="63" t="s">
        <v>1126</v>
      </c>
      <c r="B398" s="63" t="s">
        <v>1127</v>
      </c>
      <c r="C398" s="64">
        <v>161000</v>
      </c>
    </row>
    <row r="399" spans="1:3" ht="31.5" x14ac:dyDescent="0.3">
      <c r="A399" s="63" t="s">
        <v>1128</v>
      </c>
      <c r="B399" s="63" t="s">
        <v>1129</v>
      </c>
      <c r="C399" s="64">
        <v>207000</v>
      </c>
    </row>
    <row r="400" spans="1:3" ht="63" x14ac:dyDescent="0.3">
      <c r="A400" s="65" t="s">
        <v>1130</v>
      </c>
      <c r="B400" s="63" t="s">
        <v>1131</v>
      </c>
      <c r="C400" s="64">
        <v>78000</v>
      </c>
    </row>
    <row r="401" spans="1:3" ht="63" x14ac:dyDescent="0.3">
      <c r="A401" s="65" t="s">
        <v>1130</v>
      </c>
      <c r="B401" s="63" t="s">
        <v>1132</v>
      </c>
      <c r="C401" s="64">
        <v>66000</v>
      </c>
    </row>
    <row r="402" spans="1:3" ht="63" x14ac:dyDescent="0.3">
      <c r="A402" s="63" t="s">
        <v>1133</v>
      </c>
      <c r="B402" s="63" t="s">
        <v>1134</v>
      </c>
      <c r="C402" s="64">
        <v>172500</v>
      </c>
    </row>
    <row r="403" spans="1:3" ht="31.5" x14ac:dyDescent="0.3">
      <c r="A403" s="63" t="s">
        <v>485</v>
      </c>
      <c r="B403" s="63" t="s">
        <v>1474</v>
      </c>
      <c r="C403" s="64">
        <v>149500</v>
      </c>
    </row>
    <row r="404" spans="1:3" ht="47.25" x14ac:dyDescent="0.3">
      <c r="A404" s="63" t="s">
        <v>919</v>
      </c>
      <c r="B404" s="63" t="s">
        <v>1135</v>
      </c>
      <c r="C404" s="64">
        <v>72000</v>
      </c>
    </row>
    <row r="405" spans="1:3" ht="63" x14ac:dyDescent="0.3">
      <c r="A405" s="63" t="s">
        <v>1475</v>
      </c>
      <c r="B405" s="63" t="s">
        <v>1476</v>
      </c>
      <c r="C405" s="64">
        <v>184000</v>
      </c>
    </row>
    <row r="406" spans="1:3" ht="63" x14ac:dyDescent="0.3">
      <c r="A406" s="63" t="s">
        <v>1136</v>
      </c>
      <c r="B406" s="63" t="s">
        <v>1137</v>
      </c>
      <c r="C406" s="64">
        <v>108000</v>
      </c>
    </row>
    <row r="407" spans="1:3" ht="63" x14ac:dyDescent="0.3">
      <c r="A407" s="63" t="s">
        <v>1138</v>
      </c>
      <c r="B407" s="63" t="s">
        <v>1139</v>
      </c>
      <c r="C407" s="64">
        <v>138000</v>
      </c>
    </row>
    <row r="408" spans="1:3" ht="47.25" x14ac:dyDescent="0.3">
      <c r="A408" s="63" t="s">
        <v>1140</v>
      </c>
      <c r="B408" s="63" t="s">
        <v>1141</v>
      </c>
      <c r="C408" s="64">
        <v>84000</v>
      </c>
    </row>
    <row r="409" spans="1:3" ht="110.25" x14ac:dyDescent="0.3">
      <c r="A409" s="65" t="s">
        <v>1142</v>
      </c>
      <c r="B409" s="63" t="s">
        <v>1143</v>
      </c>
      <c r="C409" s="64">
        <v>112700</v>
      </c>
    </row>
    <row r="410" spans="1:3" ht="47.25" x14ac:dyDescent="0.3">
      <c r="A410" s="63" t="s">
        <v>1144</v>
      </c>
      <c r="B410" s="63" t="s">
        <v>1145</v>
      </c>
      <c r="C410" s="64">
        <v>63600</v>
      </c>
    </row>
    <row r="411" spans="1:3" ht="47.25" x14ac:dyDescent="0.3">
      <c r="A411" s="63" t="s">
        <v>1146</v>
      </c>
      <c r="B411" s="63" t="s">
        <v>1147</v>
      </c>
      <c r="C411" s="64">
        <v>225400</v>
      </c>
    </row>
    <row r="412" spans="1:3" ht="47.25" x14ac:dyDescent="0.3">
      <c r="A412" s="17" t="s">
        <v>1148</v>
      </c>
      <c r="B412" s="63" t="s">
        <v>1149</v>
      </c>
      <c r="C412" s="64">
        <v>131100</v>
      </c>
    </row>
    <row r="413" spans="1:3" ht="47.25" x14ac:dyDescent="0.3">
      <c r="A413" s="63" t="s">
        <v>1150</v>
      </c>
      <c r="B413" s="63" t="s">
        <v>1151</v>
      </c>
      <c r="C413" s="64">
        <v>72000</v>
      </c>
    </row>
    <row r="414" spans="1:3" ht="47.25" x14ac:dyDescent="0.3">
      <c r="A414" s="63" t="s">
        <v>1152</v>
      </c>
      <c r="B414" s="63" t="s">
        <v>1153</v>
      </c>
      <c r="C414" s="64">
        <v>72000</v>
      </c>
    </row>
    <row r="415" spans="1:3" ht="47.25" x14ac:dyDescent="0.3">
      <c r="A415" s="63" t="s">
        <v>1154</v>
      </c>
      <c r="B415" s="63" t="s">
        <v>1155</v>
      </c>
      <c r="C415" s="64">
        <v>108000</v>
      </c>
    </row>
    <row r="416" spans="1:3" ht="47.25" x14ac:dyDescent="0.3">
      <c r="A416" s="63" t="s">
        <v>1156</v>
      </c>
      <c r="B416" s="63" t="s">
        <v>1157</v>
      </c>
      <c r="C416" s="64">
        <v>72000</v>
      </c>
    </row>
    <row r="417" spans="1:3" ht="63" x14ac:dyDescent="0.3">
      <c r="A417" s="63" t="s">
        <v>1158</v>
      </c>
      <c r="B417" s="63" t="s">
        <v>1159</v>
      </c>
      <c r="C417" s="64">
        <v>126500</v>
      </c>
    </row>
    <row r="418" spans="1:3" ht="31.5" x14ac:dyDescent="0.3">
      <c r="A418" s="63" t="s">
        <v>826</v>
      </c>
      <c r="B418" s="63" t="s">
        <v>1160</v>
      </c>
      <c r="C418" s="64">
        <v>176000</v>
      </c>
    </row>
    <row r="419" spans="1:3" ht="63" x14ac:dyDescent="0.3">
      <c r="A419" s="63" t="s">
        <v>939</v>
      </c>
      <c r="B419" s="63" t="s">
        <v>1161</v>
      </c>
      <c r="C419" s="64">
        <v>176000</v>
      </c>
    </row>
    <row r="420" spans="1:3" ht="63" x14ac:dyDescent="0.3">
      <c r="A420" s="63" t="s">
        <v>939</v>
      </c>
      <c r="B420" s="63" t="s">
        <v>1162</v>
      </c>
      <c r="C420" s="64">
        <v>304000</v>
      </c>
    </row>
    <row r="421" spans="1:3" ht="47.25" x14ac:dyDescent="0.3">
      <c r="A421" s="63" t="s">
        <v>1163</v>
      </c>
      <c r="B421" s="63" t="s">
        <v>1164</v>
      </c>
      <c r="C421" s="64">
        <v>765000</v>
      </c>
    </row>
    <row r="422" spans="1:3" ht="63" x14ac:dyDescent="0.3">
      <c r="A422" s="63" t="s">
        <v>1165</v>
      </c>
      <c r="B422" s="63" t="s">
        <v>1166</v>
      </c>
      <c r="C422" s="66">
        <v>84000</v>
      </c>
    </row>
    <row r="423" spans="1:3" x14ac:dyDescent="0.3">
      <c r="A423" s="139" t="s">
        <v>1325</v>
      </c>
      <c r="B423" s="140"/>
      <c r="C423" s="81"/>
    </row>
    <row r="424" spans="1:3" ht="63" x14ac:dyDescent="0.3">
      <c r="A424" s="42" t="s">
        <v>1168</v>
      </c>
      <c r="B424" s="43" t="s">
        <v>1169</v>
      </c>
      <c r="C424" s="44">
        <v>2812000</v>
      </c>
    </row>
    <row r="425" spans="1:3" ht="63" x14ac:dyDescent="0.3">
      <c r="A425" s="42" t="s">
        <v>1170</v>
      </c>
      <c r="B425" s="43" t="s">
        <v>1171</v>
      </c>
      <c r="C425" s="44">
        <v>3800000</v>
      </c>
    </row>
    <row r="426" spans="1:3" ht="47.25" x14ac:dyDescent="0.3">
      <c r="A426" s="42" t="s">
        <v>1477</v>
      </c>
      <c r="B426" s="43" t="s">
        <v>1478</v>
      </c>
      <c r="C426" s="44">
        <v>1340000</v>
      </c>
    </row>
    <row r="427" spans="1:3" ht="63" x14ac:dyDescent="0.3">
      <c r="A427" s="42" t="s">
        <v>1170</v>
      </c>
      <c r="B427" s="43" t="s">
        <v>1172</v>
      </c>
      <c r="C427" s="44">
        <v>2000000</v>
      </c>
    </row>
    <row r="428" spans="1:3" ht="47.25" x14ac:dyDescent="0.3">
      <c r="A428" s="42" t="s">
        <v>1173</v>
      </c>
      <c r="B428" s="43" t="s">
        <v>1174</v>
      </c>
      <c r="C428" s="44">
        <v>1020000</v>
      </c>
    </row>
    <row r="429" spans="1:3" ht="47.25" x14ac:dyDescent="0.3">
      <c r="A429" s="42" t="s">
        <v>1479</v>
      </c>
      <c r="B429" s="43" t="s">
        <v>1480</v>
      </c>
      <c r="C429" s="44">
        <v>1400000</v>
      </c>
    </row>
    <row r="430" spans="1:3" ht="47.25" x14ac:dyDescent="0.3">
      <c r="A430" s="8" t="s">
        <v>1175</v>
      </c>
      <c r="B430" s="46" t="s">
        <v>1176</v>
      </c>
      <c r="C430" s="44">
        <v>1900000</v>
      </c>
    </row>
    <row r="431" spans="1:3" ht="31.5" x14ac:dyDescent="0.3">
      <c r="A431" s="42" t="s">
        <v>1177</v>
      </c>
      <c r="B431" s="43" t="s">
        <v>1178</v>
      </c>
      <c r="C431" s="44">
        <v>1080000</v>
      </c>
    </row>
    <row r="432" spans="1:3" ht="63" x14ac:dyDescent="0.3">
      <c r="A432" s="42" t="s">
        <v>1179</v>
      </c>
      <c r="B432" s="43" t="s">
        <v>1179</v>
      </c>
      <c r="C432" s="44">
        <v>1500000</v>
      </c>
    </row>
    <row r="433" spans="1:3" ht="47.25" x14ac:dyDescent="0.3">
      <c r="A433" s="42" t="s">
        <v>1180</v>
      </c>
      <c r="B433" s="43" t="s">
        <v>1181</v>
      </c>
      <c r="C433" s="44">
        <v>1580000</v>
      </c>
    </row>
    <row r="434" spans="1:3" ht="47.25" x14ac:dyDescent="0.3">
      <c r="A434" s="42" t="s">
        <v>1182</v>
      </c>
      <c r="B434" s="43" t="s">
        <v>1183</v>
      </c>
      <c r="C434" s="44">
        <v>800000</v>
      </c>
    </row>
    <row r="435" spans="1:3" ht="63" x14ac:dyDescent="0.3">
      <c r="A435" s="42" t="s">
        <v>1184</v>
      </c>
      <c r="B435" s="43" t="s">
        <v>1185</v>
      </c>
      <c r="C435" s="44">
        <v>576000</v>
      </c>
    </row>
    <row r="436" spans="1:3" ht="47.25" x14ac:dyDescent="0.3">
      <c r="A436" s="42" t="s">
        <v>1186</v>
      </c>
      <c r="B436" s="43" t="s">
        <v>1187</v>
      </c>
      <c r="C436" s="44">
        <v>408000</v>
      </c>
    </row>
    <row r="437" spans="1:3" ht="31.5" x14ac:dyDescent="0.3">
      <c r="A437" s="42" t="s">
        <v>1188</v>
      </c>
      <c r="B437" s="43" t="s">
        <v>1189</v>
      </c>
      <c r="C437" s="44">
        <v>408000</v>
      </c>
    </row>
    <row r="438" spans="1:3" ht="47.25" x14ac:dyDescent="0.3">
      <c r="A438" s="42" t="s">
        <v>1190</v>
      </c>
      <c r="B438" s="43" t="s">
        <v>1191</v>
      </c>
      <c r="C438" s="44">
        <v>600000</v>
      </c>
    </row>
    <row r="439" spans="1:3" ht="31.5" x14ac:dyDescent="0.3">
      <c r="A439" s="42" t="s">
        <v>1481</v>
      </c>
      <c r="B439" s="43" t="s">
        <v>1192</v>
      </c>
      <c r="C439" s="44">
        <v>656000</v>
      </c>
    </row>
    <row r="440" spans="1:3" ht="31.5" x14ac:dyDescent="0.3">
      <c r="A440" s="42" t="s">
        <v>1193</v>
      </c>
      <c r="B440" s="43" t="s">
        <v>1194</v>
      </c>
      <c r="C440" s="44">
        <v>504000</v>
      </c>
    </row>
    <row r="441" spans="1:3" ht="72.75" customHeight="1" x14ac:dyDescent="0.3">
      <c r="A441" s="42" t="s">
        <v>1195</v>
      </c>
      <c r="B441" s="43" t="s">
        <v>1196</v>
      </c>
      <c r="C441" s="44">
        <v>408000</v>
      </c>
    </row>
    <row r="442" spans="1:3" ht="47.25" x14ac:dyDescent="0.3">
      <c r="A442" s="42" t="s">
        <v>1197</v>
      </c>
      <c r="B442" s="43" t="s">
        <v>1198</v>
      </c>
      <c r="C442" s="44">
        <v>408000</v>
      </c>
    </row>
    <row r="443" spans="1:3" ht="63" x14ac:dyDescent="0.3">
      <c r="A443" s="42" t="s">
        <v>948</v>
      </c>
      <c r="B443" s="42" t="s">
        <v>1199</v>
      </c>
      <c r="C443" s="44">
        <v>231000</v>
      </c>
    </row>
    <row r="444" spans="1:3" ht="63" x14ac:dyDescent="0.3">
      <c r="A444" s="42" t="s">
        <v>1168</v>
      </c>
      <c r="B444" s="42" t="s">
        <v>1200</v>
      </c>
      <c r="C444" s="44">
        <v>240000</v>
      </c>
    </row>
    <row r="445" spans="1:3" ht="47.25" x14ac:dyDescent="0.3">
      <c r="A445" s="42" t="s">
        <v>1201</v>
      </c>
      <c r="B445" s="42" t="s">
        <v>1202</v>
      </c>
      <c r="C445" s="44">
        <v>300000</v>
      </c>
    </row>
    <row r="446" spans="1:3" ht="47.25" x14ac:dyDescent="0.3">
      <c r="A446" s="42" t="s">
        <v>1203</v>
      </c>
      <c r="B446" s="42" t="s">
        <v>1204</v>
      </c>
      <c r="C446" s="44">
        <v>201000</v>
      </c>
    </row>
    <row r="447" spans="1:3" ht="78.75" x14ac:dyDescent="0.3">
      <c r="A447" s="42" t="s">
        <v>1205</v>
      </c>
      <c r="B447" s="42" t="s">
        <v>1206</v>
      </c>
      <c r="C447" s="44">
        <v>300000</v>
      </c>
    </row>
    <row r="448" spans="1:3" ht="47.25" x14ac:dyDescent="0.3">
      <c r="A448" s="42" t="s">
        <v>1482</v>
      </c>
      <c r="B448" s="42" t="s">
        <v>1207</v>
      </c>
      <c r="C448" s="44">
        <v>300000</v>
      </c>
    </row>
    <row r="449" spans="1:3" ht="47.25" x14ac:dyDescent="0.3">
      <c r="A449" s="42" t="s">
        <v>413</v>
      </c>
      <c r="B449" s="42" t="s">
        <v>1208</v>
      </c>
      <c r="C449" s="44">
        <v>300000</v>
      </c>
    </row>
    <row r="450" spans="1:3" ht="63" x14ac:dyDescent="0.3">
      <c r="A450" s="42" t="s">
        <v>1209</v>
      </c>
      <c r="B450" s="42" t="s">
        <v>1210</v>
      </c>
      <c r="C450" s="44">
        <v>153000</v>
      </c>
    </row>
    <row r="451" spans="1:3" ht="31.5" x14ac:dyDescent="0.3">
      <c r="A451" s="42" t="s">
        <v>533</v>
      </c>
      <c r="B451" s="42" t="s">
        <v>1211</v>
      </c>
      <c r="C451" s="44">
        <v>201000</v>
      </c>
    </row>
    <row r="452" spans="1:3" ht="31.5" x14ac:dyDescent="0.3">
      <c r="A452" s="42" t="s">
        <v>1396</v>
      </c>
      <c r="B452" s="42" t="s">
        <v>1212</v>
      </c>
      <c r="C452" s="44">
        <v>153000</v>
      </c>
    </row>
    <row r="453" spans="1:3" ht="31.5" x14ac:dyDescent="0.3">
      <c r="A453" s="42" t="s">
        <v>1213</v>
      </c>
      <c r="B453" s="42" t="s">
        <v>1214</v>
      </c>
      <c r="C453" s="44">
        <v>153000</v>
      </c>
    </row>
    <row r="454" spans="1:3" ht="31.5" x14ac:dyDescent="0.3">
      <c r="A454" s="42" t="s">
        <v>1215</v>
      </c>
      <c r="B454" s="42" t="s">
        <v>1216</v>
      </c>
      <c r="C454" s="44">
        <v>153000</v>
      </c>
    </row>
    <row r="455" spans="1:3" ht="47.25" x14ac:dyDescent="0.3">
      <c r="A455" s="42" t="s">
        <v>1217</v>
      </c>
      <c r="B455" s="42" t="s">
        <v>1218</v>
      </c>
      <c r="C455" s="44">
        <v>153000</v>
      </c>
    </row>
    <row r="456" spans="1:3" ht="31.5" x14ac:dyDescent="0.3">
      <c r="A456" s="42" t="s">
        <v>1219</v>
      </c>
      <c r="B456" s="42" t="s">
        <v>1220</v>
      </c>
      <c r="C456" s="44">
        <v>174000</v>
      </c>
    </row>
    <row r="457" spans="1:3" ht="31.5" x14ac:dyDescent="0.3">
      <c r="A457" s="42" t="s">
        <v>1221</v>
      </c>
      <c r="B457" s="42" t="s">
        <v>1222</v>
      </c>
      <c r="C457" s="44">
        <v>300000</v>
      </c>
    </row>
    <row r="458" spans="1:3" ht="47.25" x14ac:dyDescent="0.3">
      <c r="A458" s="42" t="s">
        <v>1223</v>
      </c>
      <c r="B458" s="42" t="s">
        <v>1224</v>
      </c>
      <c r="C458" s="44">
        <v>153000</v>
      </c>
    </row>
    <row r="459" spans="1:3" ht="31.5" x14ac:dyDescent="0.3">
      <c r="A459" s="42" t="s">
        <v>1225</v>
      </c>
      <c r="B459" s="42" t="s">
        <v>1226</v>
      </c>
      <c r="C459" s="44">
        <v>153000</v>
      </c>
    </row>
    <row r="460" spans="1:3" ht="31.5" x14ac:dyDescent="0.3">
      <c r="A460" s="42" t="s">
        <v>1227</v>
      </c>
      <c r="B460" s="42" t="s">
        <v>1228</v>
      </c>
      <c r="C460" s="44">
        <v>165000</v>
      </c>
    </row>
    <row r="461" spans="1:3" ht="47.25" x14ac:dyDescent="0.3">
      <c r="A461" s="42" t="s">
        <v>1483</v>
      </c>
      <c r="B461" s="42" t="s">
        <v>1229</v>
      </c>
      <c r="C461" s="44">
        <v>165000</v>
      </c>
    </row>
    <row r="462" spans="1:3" ht="31.5" x14ac:dyDescent="0.3">
      <c r="A462" s="42" t="s">
        <v>1230</v>
      </c>
      <c r="B462" s="42" t="s">
        <v>1231</v>
      </c>
      <c r="C462" s="44">
        <v>201000</v>
      </c>
    </row>
    <row r="463" spans="1:3" ht="47.25" x14ac:dyDescent="0.3">
      <c r="A463" s="42" t="s">
        <v>1232</v>
      </c>
      <c r="B463" s="42" t="s">
        <v>1233</v>
      </c>
      <c r="C463" s="44">
        <v>153000</v>
      </c>
    </row>
    <row r="464" spans="1:3" ht="47.25" x14ac:dyDescent="0.3">
      <c r="A464" s="42" t="s">
        <v>1234</v>
      </c>
      <c r="B464" s="42" t="s">
        <v>1235</v>
      </c>
      <c r="C464" s="44">
        <v>153000</v>
      </c>
    </row>
    <row r="465" spans="1:3" ht="63" x14ac:dyDescent="0.3">
      <c r="A465" s="42" t="s">
        <v>1475</v>
      </c>
      <c r="B465" s="42" t="s">
        <v>1236</v>
      </c>
      <c r="C465" s="44">
        <v>300000</v>
      </c>
    </row>
    <row r="466" spans="1:3" ht="31.5" x14ac:dyDescent="0.3">
      <c r="A466" s="42" t="s">
        <v>1237</v>
      </c>
      <c r="B466" s="42" t="s">
        <v>1238</v>
      </c>
      <c r="C466" s="44">
        <v>165000</v>
      </c>
    </row>
    <row r="467" spans="1:3" ht="47.25" x14ac:dyDescent="0.3">
      <c r="A467" s="42" t="s">
        <v>1239</v>
      </c>
      <c r="B467" s="42" t="s">
        <v>1240</v>
      </c>
      <c r="C467" s="44">
        <v>201000</v>
      </c>
    </row>
    <row r="468" spans="1:3" ht="63" x14ac:dyDescent="0.3">
      <c r="A468" s="42" t="s">
        <v>1241</v>
      </c>
      <c r="B468" s="43" t="s">
        <v>1242</v>
      </c>
      <c r="C468" s="44">
        <v>1005000</v>
      </c>
    </row>
    <row r="469" spans="1:3" ht="47.25" x14ac:dyDescent="0.3">
      <c r="A469" s="42" t="s">
        <v>1243</v>
      </c>
      <c r="B469" s="43" t="s">
        <v>1244</v>
      </c>
      <c r="C469" s="44">
        <v>1200000</v>
      </c>
    </row>
    <row r="470" spans="1:3" ht="47.25" x14ac:dyDescent="0.3">
      <c r="A470" s="42" t="s">
        <v>1173</v>
      </c>
      <c r="B470" s="43" t="s">
        <v>1245</v>
      </c>
      <c r="C470" s="44">
        <v>498000</v>
      </c>
    </row>
    <row r="471" spans="1:3" ht="47.25" x14ac:dyDescent="0.3">
      <c r="A471" s="42" t="s">
        <v>1175</v>
      </c>
      <c r="B471" s="43" t="s">
        <v>1246</v>
      </c>
      <c r="C471" s="44">
        <v>600000</v>
      </c>
    </row>
    <row r="472" spans="1:3" ht="47.25" x14ac:dyDescent="0.3">
      <c r="A472" s="42" t="s">
        <v>1247</v>
      </c>
      <c r="B472" s="43" t="s">
        <v>1248</v>
      </c>
      <c r="C472" s="44">
        <v>480000</v>
      </c>
    </row>
    <row r="473" spans="1:3" ht="31.5" x14ac:dyDescent="0.3">
      <c r="A473" s="42" t="s">
        <v>1484</v>
      </c>
      <c r="B473" s="43" t="s">
        <v>1249</v>
      </c>
      <c r="C473" s="44">
        <v>390000</v>
      </c>
    </row>
    <row r="474" spans="1:3" ht="47.25" x14ac:dyDescent="0.3">
      <c r="A474" s="42" t="s">
        <v>921</v>
      </c>
      <c r="B474" s="43" t="s">
        <v>1250</v>
      </c>
      <c r="C474" s="44">
        <v>402000</v>
      </c>
    </row>
    <row r="475" spans="1:3" ht="31.5" x14ac:dyDescent="0.3">
      <c r="A475" s="42" t="s">
        <v>1485</v>
      </c>
      <c r="B475" s="43" t="s">
        <v>1251</v>
      </c>
      <c r="C475" s="44">
        <v>354000</v>
      </c>
    </row>
    <row r="476" spans="1:3" ht="47.25" x14ac:dyDescent="0.3">
      <c r="A476" s="42" t="s">
        <v>1252</v>
      </c>
      <c r="B476" s="43" t="s">
        <v>1253</v>
      </c>
      <c r="C476" s="44">
        <v>306000</v>
      </c>
    </row>
    <row r="477" spans="1:3" ht="94.5" x14ac:dyDescent="0.3">
      <c r="A477" s="42" t="s">
        <v>1254</v>
      </c>
      <c r="B477" s="43" t="s">
        <v>1255</v>
      </c>
      <c r="C477" s="44">
        <v>238000</v>
      </c>
    </row>
    <row r="478" spans="1:3" ht="47.25" x14ac:dyDescent="0.3">
      <c r="A478" s="42" t="s">
        <v>1256</v>
      </c>
      <c r="B478" s="43" t="s">
        <v>1257</v>
      </c>
      <c r="C478" s="44">
        <v>252000</v>
      </c>
    </row>
    <row r="479" spans="1:3" ht="63" x14ac:dyDescent="0.3">
      <c r="A479" s="42" t="s">
        <v>1258</v>
      </c>
      <c r="B479" s="43" t="s">
        <v>1259</v>
      </c>
      <c r="C479" s="44">
        <v>193200</v>
      </c>
    </row>
    <row r="480" spans="1:3" ht="47.25" x14ac:dyDescent="0.3">
      <c r="A480" s="42" t="s">
        <v>1260</v>
      </c>
      <c r="B480" s="43" t="s">
        <v>1261</v>
      </c>
      <c r="C480" s="44">
        <v>252000</v>
      </c>
    </row>
    <row r="481" spans="1:3" ht="31.5" x14ac:dyDescent="0.3">
      <c r="A481" s="42" t="s">
        <v>1262</v>
      </c>
      <c r="B481" s="43" t="s">
        <v>1263</v>
      </c>
      <c r="C481" s="44">
        <v>252000</v>
      </c>
    </row>
    <row r="482" spans="1:3" ht="31.5" x14ac:dyDescent="0.3">
      <c r="A482" s="42" t="s">
        <v>1264</v>
      </c>
      <c r="B482" s="43" t="s">
        <v>1265</v>
      </c>
      <c r="C482" s="44">
        <v>159600</v>
      </c>
    </row>
    <row r="483" spans="1:3" ht="47.25" x14ac:dyDescent="0.3">
      <c r="A483" s="42" t="s">
        <v>1182</v>
      </c>
      <c r="B483" s="43" t="s">
        <v>1266</v>
      </c>
      <c r="C483" s="44">
        <v>198800</v>
      </c>
    </row>
    <row r="484" spans="1:3" ht="47.25" x14ac:dyDescent="0.3">
      <c r="A484" s="42" t="s">
        <v>1267</v>
      </c>
      <c r="B484" s="43" t="s">
        <v>1268</v>
      </c>
      <c r="C484" s="44">
        <v>254800</v>
      </c>
    </row>
    <row r="485" spans="1:3" ht="47.25" x14ac:dyDescent="0.3">
      <c r="A485" s="42" t="s">
        <v>1269</v>
      </c>
      <c r="B485" s="43" t="s">
        <v>1270</v>
      </c>
      <c r="C485" s="44">
        <v>254800</v>
      </c>
    </row>
    <row r="486" spans="1:3" ht="47.25" x14ac:dyDescent="0.3">
      <c r="A486" s="42" t="s">
        <v>1271</v>
      </c>
      <c r="B486" s="43" t="s">
        <v>1272</v>
      </c>
      <c r="C486" s="44">
        <v>204400</v>
      </c>
    </row>
    <row r="487" spans="1:3" ht="31.5" x14ac:dyDescent="0.3">
      <c r="A487" s="42" t="s">
        <v>1273</v>
      </c>
      <c r="B487" s="43" t="s">
        <v>1274</v>
      </c>
      <c r="C487" s="44">
        <v>190400</v>
      </c>
    </row>
    <row r="488" spans="1:3" ht="31.5" x14ac:dyDescent="0.3">
      <c r="A488" s="42" t="s">
        <v>1486</v>
      </c>
      <c r="B488" s="43" t="s">
        <v>1275</v>
      </c>
      <c r="C488" s="44">
        <v>201600</v>
      </c>
    </row>
    <row r="489" spans="1:3" ht="31.5" x14ac:dyDescent="0.3">
      <c r="A489" s="42" t="s">
        <v>1487</v>
      </c>
      <c r="B489" s="43" t="s">
        <v>1276</v>
      </c>
      <c r="C489" s="44">
        <v>280000</v>
      </c>
    </row>
    <row r="490" spans="1:3" ht="68.25" customHeight="1" x14ac:dyDescent="0.3">
      <c r="A490" s="42" t="s">
        <v>1277</v>
      </c>
      <c r="B490" s="43" t="s">
        <v>1278</v>
      </c>
      <c r="C490" s="44">
        <v>142800</v>
      </c>
    </row>
    <row r="491" spans="1:3" ht="42.75" customHeight="1" x14ac:dyDescent="0.3">
      <c r="A491" s="42" t="s">
        <v>1279</v>
      </c>
      <c r="B491" s="43" t="s">
        <v>1280</v>
      </c>
      <c r="C491" s="44">
        <v>201600</v>
      </c>
    </row>
    <row r="492" spans="1:3" ht="49.5" customHeight="1" x14ac:dyDescent="0.3">
      <c r="A492" s="42" t="s">
        <v>1281</v>
      </c>
      <c r="B492" s="43" t="s">
        <v>1282</v>
      </c>
      <c r="C492" s="44">
        <v>280000</v>
      </c>
    </row>
    <row r="493" spans="1:3" ht="61.5" customHeight="1" x14ac:dyDescent="0.3">
      <c r="A493" s="42" t="s">
        <v>1382</v>
      </c>
      <c r="B493" s="43" t="s">
        <v>1283</v>
      </c>
      <c r="C493" s="44">
        <v>252000</v>
      </c>
    </row>
    <row r="494" spans="1:3" ht="66" customHeight="1" x14ac:dyDescent="0.3">
      <c r="A494" s="42" t="s">
        <v>1284</v>
      </c>
      <c r="B494" s="43" t="s">
        <v>1285</v>
      </c>
      <c r="C494" s="44">
        <v>151200</v>
      </c>
    </row>
    <row r="495" spans="1:3" ht="59.25" customHeight="1" x14ac:dyDescent="0.3">
      <c r="A495" s="42" t="s">
        <v>1286</v>
      </c>
      <c r="B495" s="43" t="s">
        <v>1287</v>
      </c>
      <c r="C495" s="44">
        <v>201600</v>
      </c>
    </row>
    <row r="496" spans="1:3" ht="44.25" customHeight="1" x14ac:dyDescent="0.3">
      <c r="A496" s="42" t="s">
        <v>1288</v>
      </c>
      <c r="B496" s="43" t="s">
        <v>1289</v>
      </c>
      <c r="C496" s="44">
        <v>106800</v>
      </c>
    </row>
    <row r="497" spans="1:3" ht="43.5" customHeight="1" x14ac:dyDescent="0.3">
      <c r="A497" s="42" t="s">
        <v>374</v>
      </c>
      <c r="B497" s="43" t="s">
        <v>1290</v>
      </c>
      <c r="C497" s="44">
        <v>120000</v>
      </c>
    </row>
    <row r="498" spans="1:3" ht="59.25" customHeight="1" x14ac:dyDescent="0.3">
      <c r="A498" s="42" t="s">
        <v>1291</v>
      </c>
      <c r="B498" s="43" t="s">
        <v>1292</v>
      </c>
      <c r="C498" s="44">
        <v>100800</v>
      </c>
    </row>
    <row r="499" spans="1:3" ht="53.25" customHeight="1" x14ac:dyDescent="0.3">
      <c r="A499" s="42" t="s">
        <v>1293</v>
      </c>
      <c r="B499" s="43" t="s">
        <v>1294</v>
      </c>
      <c r="C499" s="44">
        <v>112800</v>
      </c>
    </row>
    <row r="500" spans="1:3" ht="46.5" customHeight="1" x14ac:dyDescent="0.3">
      <c r="A500" s="42" t="s">
        <v>905</v>
      </c>
      <c r="B500" s="43" t="s">
        <v>1295</v>
      </c>
      <c r="C500" s="44">
        <v>120000</v>
      </c>
    </row>
    <row r="501" spans="1:3" ht="38.25" customHeight="1" x14ac:dyDescent="0.3">
      <c r="A501" s="42" t="s">
        <v>1296</v>
      </c>
      <c r="B501" s="43" t="s">
        <v>1297</v>
      </c>
      <c r="C501" s="44">
        <v>117600</v>
      </c>
    </row>
    <row r="502" spans="1:3" ht="33" customHeight="1" x14ac:dyDescent="0.3">
      <c r="A502" s="42" t="s">
        <v>1298</v>
      </c>
      <c r="B502" s="43" t="s">
        <v>1299</v>
      </c>
      <c r="C502" s="44">
        <v>120000</v>
      </c>
    </row>
    <row r="503" spans="1:3" ht="52.5" customHeight="1" x14ac:dyDescent="0.3">
      <c r="A503" s="42" t="s">
        <v>1300</v>
      </c>
      <c r="B503" s="43" t="s">
        <v>1301</v>
      </c>
      <c r="C503" s="44">
        <v>120000</v>
      </c>
    </row>
    <row r="504" spans="1:3" ht="42.75" customHeight="1" x14ac:dyDescent="0.3">
      <c r="A504" s="42" t="s">
        <v>1302</v>
      </c>
      <c r="B504" s="43" t="s">
        <v>1303</v>
      </c>
      <c r="C504" s="44">
        <v>116400</v>
      </c>
    </row>
    <row r="505" spans="1:3" ht="36.75" customHeight="1" x14ac:dyDescent="0.3">
      <c r="A505" s="42" t="s">
        <v>1304</v>
      </c>
      <c r="B505" s="43" t="s">
        <v>1305</v>
      </c>
      <c r="C505" s="44">
        <v>103200</v>
      </c>
    </row>
    <row r="506" spans="1:3" ht="90" customHeight="1" x14ac:dyDescent="0.3">
      <c r="A506" s="42" t="s">
        <v>1306</v>
      </c>
      <c r="B506" s="43" t="s">
        <v>1307</v>
      </c>
      <c r="C506" s="44">
        <v>61200</v>
      </c>
    </row>
    <row r="507" spans="1:3" ht="51.75" customHeight="1" x14ac:dyDescent="0.3">
      <c r="A507" s="42" t="s">
        <v>1260</v>
      </c>
      <c r="B507" s="43" t="s">
        <v>1308</v>
      </c>
      <c r="C507" s="44">
        <v>100800</v>
      </c>
    </row>
    <row r="508" spans="1:3" ht="95.25" customHeight="1" x14ac:dyDescent="0.3">
      <c r="A508" s="42" t="s">
        <v>1488</v>
      </c>
      <c r="B508" s="43" t="s">
        <v>1309</v>
      </c>
      <c r="C508" s="44">
        <v>61200</v>
      </c>
    </row>
    <row r="509" spans="1:3" ht="31.5" x14ac:dyDescent="0.3">
      <c r="A509" s="42" t="s">
        <v>1310</v>
      </c>
      <c r="B509" s="43" t="s">
        <v>1311</v>
      </c>
      <c r="C509" s="44">
        <v>100800</v>
      </c>
    </row>
    <row r="510" spans="1:3" ht="47.25" x14ac:dyDescent="0.3">
      <c r="A510" s="42" t="s">
        <v>1267</v>
      </c>
      <c r="B510" s="43" t="s">
        <v>1312</v>
      </c>
      <c r="C510" s="44">
        <v>61200</v>
      </c>
    </row>
    <row r="511" spans="1:3" ht="31.5" x14ac:dyDescent="0.3">
      <c r="A511" s="42" t="s">
        <v>1273</v>
      </c>
      <c r="B511" s="43" t="s">
        <v>1313</v>
      </c>
      <c r="C511" s="44">
        <v>61200</v>
      </c>
    </row>
    <row r="512" spans="1:3" ht="63" x14ac:dyDescent="0.3">
      <c r="A512" s="42" t="s">
        <v>1489</v>
      </c>
      <c r="B512" s="43" t="s">
        <v>1314</v>
      </c>
      <c r="C512" s="44">
        <v>61200</v>
      </c>
    </row>
    <row r="513" spans="1:3" ht="31.5" x14ac:dyDescent="0.3">
      <c r="A513" s="42" t="s">
        <v>34</v>
      </c>
      <c r="B513" s="43" t="s">
        <v>1315</v>
      </c>
      <c r="C513" s="44">
        <v>61200</v>
      </c>
    </row>
    <row r="514" spans="1:3" ht="31.5" x14ac:dyDescent="0.3">
      <c r="A514" s="42" t="s">
        <v>1316</v>
      </c>
      <c r="B514" s="43" t="s">
        <v>1317</v>
      </c>
      <c r="C514" s="44">
        <v>61200</v>
      </c>
    </row>
    <row r="515" spans="1:3" ht="47.25" x14ac:dyDescent="0.3">
      <c r="A515" s="42" t="s">
        <v>1318</v>
      </c>
      <c r="B515" s="43" t="s">
        <v>1319</v>
      </c>
      <c r="C515" s="44">
        <v>61200</v>
      </c>
    </row>
    <row r="516" spans="1:3" ht="47.25" x14ac:dyDescent="0.3">
      <c r="A516" s="42" t="s">
        <v>838</v>
      </c>
      <c r="B516" s="43" t="s">
        <v>1320</v>
      </c>
      <c r="C516" s="44">
        <v>61200</v>
      </c>
    </row>
    <row r="517" spans="1:3" ht="31.5" x14ac:dyDescent="0.3">
      <c r="A517" s="42" t="s">
        <v>1321</v>
      </c>
      <c r="B517" s="43" t="s">
        <v>1322</v>
      </c>
      <c r="C517" s="44">
        <v>80400</v>
      </c>
    </row>
    <row r="518" spans="1:3" ht="47.25" x14ac:dyDescent="0.3">
      <c r="A518" s="42" t="s">
        <v>1323</v>
      </c>
      <c r="B518" s="43" t="s">
        <v>1324</v>
      </c>
      <c r="C518" s="44">
        <v>61200</v>
      </c>
    </row>
    <row r="519" spans="1:3" x14ac:dyDescent="0.3">
      <c r="A519" s="139" t="s">
        <v>42</v>
      </c>
      <c r="B519" s="140"/>
      <c r="C519" s="38"/>
    </row>
    <row r="520" spans="1:3" ht="18" customHeight="1" x14ac:dyDescent="0.3">
      <c r="A520" s="137" t="s">
        <v>564</v>
      </c>
      <c r="B520" s="138"/>
      <c r="C520" s="88"/>
    </row>
    <row r="521" spans="1:3" ht="63" x14ac:dyDescent="0.3">
      <c r="A521" s="6" t="s">
        <v>4</v>
      </c>
      <c r="B521" s="32" t="s">
        <v>5</v>
      </c>
      <c r="C521" s="33" t="s">
        <v>565</v>
      </c>
    </row>
    <row r="522" spans="1:3" ht="18" customHeight="1" x14ac:dyDescent="0.3">
      <c r="A522" s="137" t="s">
        <v>566</v>
      </c>
      <c r="B522" s="138"/>
      <c r="C522" s="138"/>
    </row>
    <row r="523" spans="1:3" ht="31.5" x14ac:dyDescent="0.3">
      <c r="A523" s="4" t="s">
        <v>567</v>
      </c>
      <c r="B523" s="5" t="s">
        <v>568</v>
      </c>
      <c r="C523" s="3">
        <v>51330</v>
      </c>
    </row>
    <row r="524" spans="1:3" ht="63" x14ac:dyDescent="0.3">
      <c r="A524" s="4" t="s">
        <v>569</v>
      </c>
      <c r="B524" s="5" t="s">
        <v>570</v>
      </c>
      <c r="C524" s="3">
        <v>2999997</v>
      </c>
    </row>
    <row r="525" spans="1:3" x14ac:dyDescent="0.3">
      <c r="A525" s="87" t="s">
        <v>571</v>
      </c>
      <c r="B525" s="88"/>
      <c r="C525" s="88"/>
    </row>
    <row r="526" spans="1:3" ht="78.75" x14ac:dyDescent="0.3">
      <c r="A526" s="4" t="s">
        <v>572</v>
      </c>
      <c r="B526" s="5" t="s">
        <v>573</v>
      </c>
      <c r="C526" s="3">
        <v>155142</v>
      </c>
    </row>
    <row r="527" spans="1:3" ht="63" x14ac:dyDescent="0.3">
      <c r="A527" s="4" t="s">
        <v>574</v>
      </c>
      <c r="B527" s="5" t="s">
        <v>575</v>
      </c>
      <c r="C527" s="3">
        <v>86130</v>
      </c>
    </row>
    <row r="528" spans="1:3" ht="110.25" x14ac:dyDescent="0.3">
      <c r="A528" s="4" t="s">
        <v>576</v>
      </c>
      <c r="B528" s="5" t="s">
        <v>577</v>
      </c>
      <c r="C528" s="3">
        <v>149175</v>
      </c>
    </row>
    <row r="529" spans="1:3" ht="18" customHeight="1" x14ac:dyDescent="0.3">
      <c r="A529" s="137" t="s">
        <v>578</v>
      </c>
      <c r="B529" s="138"/>
      <c r="C529" s="88"/>
    </row>
    <row r="530" spans="1:3" ht="78.75" x14ac:dyDescent="0.3">
      <c r="A530" s="4" t="s">
        <v>579</v>
      </c>
      <c r="B530" s="5" t="s">
        <v>580</v>
      </c>
      <c r="C530" s="3">
        <v>194700</v>
      </c>
    </row>
    <row r="531" spans="1:3" ht="63" x14ac:dyDescent="0.3">
      <c r="A531" s="4" t="s">
        <v>581</v>
      </c>
      <c r="B531" s="5" t="s">
        <v>582</v>
      </c>
      <c r="C531" s="3">
        <v>179010</v>
      </c>
    </row>
    <row r="532" spans="1:3" ht="47.25" x14ac:dyDescent="0.3">
      <c r="A532" s="4" t="s">
        <v>583</v>
      </c>
      <c r="B532" s="5" t="s">
        <v>584</v>
      </c>
      <c r="C532" s="3">
        <v>59000</v>
      </c>
    </row>
    <row r="533" spans="1:3" ht="47.25" x14ac:dyDescent="0.3">
      <c r="A533" s="4" t="s">
        <v>585</v>
      </c>
      <c r="B533" s="5" t="s">
        <v>586</v>
      </c>
      <c r="C533" s="3">
        <v>179010</v>
      </c>
    </row>
    <row r="534" spans="1:3" ht="78.75" x14ac:dyDescent="0.3">
      <c r="A534" s="4" t="s">
        <v>587</v>
      </c>
      <c r="B534" s="5" t="s">
        <v>588</v>
      </c>
      <c r="C534" s="3">
        <v>61770</v>
      </c>
    </row>
    <row r="535" spans="1:3" ht="78.75" x14ac:dyDescent="0.3">
      <c r="A535" s="4" t="s">
        <v>589</v>
      </c>
      <c r="B535" s="5" t="s">
        <v>590</v>
      </c>
      <c r="C535" s="3">
        <v>201300</v>
      </c>
    </row>
    <row r="536" spans="1:3" ht="47.25" x14ac:dyDescent="0.3">
      <c r="A536" s="4" t="s">
        <v>591</v>
      </c>
      <c r="B536" s="5" t="s">
        <v>592</v>
      </c>
      <c r="C536" s="3">
        <v>131274</v>
      </c>
    </row>
    <row r="537" spans="1:3" ht="48" customHeight="1" x14ac:dyDescent="0.3">
      <c r="A537" s="4" t="s">
        <v>593</v>
      </c>
      <c r="B537" s="5" t="s">
        <v>1377</v>
      </c>
      <c r="C537" s="3">
        <v>136290</v>
      </c>
    </row>
    <row r="538" spans="1:3" ht="78.75" x14ac:dyDescent="0.3">
      <c r="A538" s="4" t="s">
        <v>594</v>
      </c>
      <c r="B538" s="5" t="s">
        <v>595</v>
      </c>
      <c r="C538" s="3">
        <v>161109</v>
      </c>
    </row>
    <row r="539" spans="1:3" ht="93" customHeight="1" x14ac:dyDescent="0.3">
      <c r="A539" s="4" t="s">
        <v>596</v>
      </c>
      <c r="B539" s="5" t="s">
        <v>597</v>
      </c>
      <c r="C539" s="3">
        <v>194700</v>
      </c>
    </row>
    <row r="540" spans="1:3" ht="31.5" x14ac:dyDescent="0.3">
      <c r="A540" s="4" t="s">
        <v>598</v>
      </c>
      <c r="B540" s="5" t="s">
        <v>599</v>
      </c>
      <c r="C540" s="3">
        <v>101439</v>
      </c>
    </row>
    <row r="541" spans="1:3" ht="63" x14ac:dyDescent="0.3">
      <c r="A541" s="4" t="s">
        <v>600</v>
      </c>
      <c r="B541" s="5" t="s">
        <v>601</v>
      </c>
      <c r="C541" s="3">
        <v>303600</v>
      </c>
    </row>
    <row r="542" spans="1:3" ht="78.75" x14ac:dyDescent="0.3">
      <c r="A542" s="4" t="s">
        <v>602</v>
      </c>
      <c r="B542" s="5" t="s">
        <v>603</v>
      </c>
      <c r="C542" s="3">
        <v>303600</v>
      </c>
    </row>
    <row r="543" spans="1:3" ht="78.75" x14ac:dyDescent="0.3">
      <c r="A543" s="4" t="s">
        <v>604</v>
      </c>
      <c r="B543" s="5" t="s">
        <v>605</v>
      </c>
      <c r="C543" s="3">
        <v>131274</v>
      </c>
    </row>
    <row r="544" spans="1:3" ht="18" customHeight="1" x14ac:dyDescent="0.3">
      <c r="A544" s="137" t="s">
        <v>606</v>
      </c>
      <c r="B544" s="138"/>
      <c r="C544" s="88"/>
    </row>
    <row r="545" spans="1:3" ht="63" x14ac:dyDescent="0.3">
      <c r="A545" s="4" t="s">
        <v>607</v>
      </c>
      <c r="B545" s="5" t="s">
        <v>608</v>
      </c>
      <c r="C545" s="3">
        <v>149175</v>
      </c>
    </row>
    <row r="546" spans="1:3" ht="47.25" x14ac:dyDescent="0.3">
      <c r="A546" s="4" t="s">
        <v>609</v>
      </c>
      <c r="B546" s="5" t="s">
        <v>610</v>
      </c>
      <c r="C546" s="3">
        <v>149175</v>
      </c>
    </row>
    <row r="547" spans="1:3" ht="47.25" x14ac:dyDescent="0.3">
      <c r="A547" s="4" t="s">
        <v>611</v>
      </c>
      <c r="B547" s="5" t="s">
        <v>612</v>
      </c>
      <c r="C547" s="3">
        <v>194700</v>
      </c>
    </row>
    <row r="548" spans="1:3" ht="78.75" x14ac:dyDescent="0.3">
      <c r="A548" s="4" t="s">
        <v>613</v>
      </c>
      <c r="B548" s="5" t="s">
        <v>614</v>
      </c>
      <c r="C548" s="3">
        <v>149175</v>
      </c>
    </row>
    <row r="549" spans="1:3" ht="47.25" x14ac:dyDescent="0.3">
      <c r="A549" s="4" t="s">
        <v>615</v>
      </c>
      <c r="B549" s="5" t="s">
        <v>616</v>
      </c>
      <c r="C549" s="3">
        <v>148995</v>
      </c>
    </row>
    <row r="550" spans="1:3" ht="63" x14ac:dyDescent="0.3">
      <c r="A550" s="4" t="s">
        <v>617</v>
      </c>
      <c r="B550" s="5" t="s">
        <v>618</v>
      </c>
      <c r="C550" s="3">
        <v>194700</v>
      </c>
    </row>
    <row r="551" spans="1:3" ht="78.75" x14ac:dyDescent="0.3">
      <c r="A551" s="4" t="s">
        <v>579</v>
      </c>
      <c r="B551" s="5" t="s">
        <v>619</v>
      </c>
      <c r="C551" s="3">
        <v>194700</v>
      </c>
    </row>
    <row r="552" spans="1:3" ht="31.5" x14ac:dyDescent="0.3">
      <c r="A552" s="4" t="s">
        <v>620</v>
      </c>
      <c r="B552" s="5" t="s">
        <v>621</v>
      </c>
      <c r="C552" s="3">
        <v>194700</v>
      </c>
    </row>
    <row r="553" spans="1:3" ht="63" x14ac:dyDescent="0.3">
      <c r="A553" s="4" t="s">
        <v>622</v>
      </c>
      <c r="B553" s="5" t="s">
        <v>623</v>
      </c>
      <c r="C553" s="3">
        <v>194700</v>
      </c>
    </row>
    <row r="554" spans="1:3" ht="63" x14ac:dyDescent="0.3">
      <c r="A554" s="4" t="s">
        <v>624</v>
      </c>
      <c r="B554" s="5" t="s">
        <v>625</v>
      </c>
      <c r="C554" s="3">
        <v>194700</v>
      </c>
    </row>
    <row r="555" spans="1:3" ht="31.5" x14ac:dyDescent="0.3">
      <c r="A555" s="4" t="s">
        <v>626</v>
      </c>
      <c r="B555" s="5" t="s">
        <v>627</v>
      </c>
      <c r="C555" s="3">
        <v>179010</v>
      </c>
    </row>
    <row r="556" spans="1:3" ht="31.5" x14ac:dyDescent="0.3">
      <c r="A556" s="4" t="s">
        <v>628</v>
      </c>
      <c r="B556" s="5" t="s">
        <v>629</v>
      </c>
      <c r="C556" s="3">
        <v>179010</v>
      </c>
    </row>
    <row r="557" spans="1:3" ht="31.5" x14ac:dyDescent="0.3">
      <c r="A557" s="4" t="s">
        <v>630</v>
      </c>
      <c r="B557" s="5" t="s">
        <v>631</v>
      </c>
      <c r="C557" s="3">
        <v>149175</v>
      </c>
    </row>
    <row r="558" spans="1:3" ht="47.25" x14ac:dyDescent="0.3">
      <c r="A558" s="4" t="s">
        <v>632</v>
      </c>
      <c r="B558" s="5" t="s">
        <v>633</v>
      </c>
      <c r="C558" s="3">
        <v>103428</v>
      </c>
    </row>
    <row r="559" spans="1:3" ht="31.5" x14ac:dyDescent="0.3">
      <c r="A559" s="4" t="s">
        <v>634</v>
      </c>
      <c r="B559" s="5" t="s">
        <v>635</v>
      </c>
      <c r="C559" s="3">
        <v>194700</v>
      </c>
    </row>
    <row r="560" spans="1:3" ht="47.25" x14ac:dyDescent="0.3">
      <c r="A560" s="4" t="s">
        <v>636</v>
      </c>
      <c r="B560" s="5" t="s">
        <v>637</v>
      </c>
      <c r="C560" s="3">
        <v>194700</v>
      </c>
    </row>
    <row r="561" spans="1:3" ht="60" customHeight="1" x14ac:dyDescent="0.3">
      <c r="A561" s="4" t="s">
        <v>638</v>
      </c>
      <c r="B561" s="5" t="s">
        <v>639</v>
      </c>
      <c r="C561" s="3">
        <v>103428</v>
      </c>
    </row>
    <row r="562" spans="1:3" ht="47.25" x14ac:dyDescent="0.3">
      <c r="A562" s="4" t="s">
        <v>640</v>
      </c>
      <c r="B562" s="5" t="s">
        <v>641</v>
      </c>
      <c r="C562" s="3">
        <v>194700</v>
      </c>
    </row>
    <row r="563" spans="1:3" ht="63" x14ac:dyDescent="0.3">
      <c r="A563" s="4" t="s">
        <v>642</v>
      </c>
      <c r="B563" s="5" t="s">
        <v>643</v>
      </c>
      <c r="C563" s="3">
        <v>121329</v>
      </c>
    </row>
    <row r="564" spans="1:3" ht="47.25" x14ac:dyDescent="0.3">
      <c r="A564" s="4" t="s">
        <v>644</v>
      </c>
      <c r="B564" s="5" t="s">
        <v>645</v>
      </c>
      <c r="C564" s="3">
        <v>194700</v>
      </c>
    </row>
    <row r="565" spans="1:3" ht="47.25" x14ac:dyDescent="0.3">
      <c r="A565" s="4" t="s">
        <v>646</v>
      </c>
      <c r="B565" s="5" t="s">
        <v>647</v>
      </c>
      <c r="C565" s="3">
        <v>179010</v>
      </c>
    </row>
    <row r="566" spans="1:3" ht="63" x14ac:dyDescent="0.3">
      <c r="A566" s="4" t="s">
        <v>648</v>
      </c>
      <c r="B566" s="5" t="s">
        <v>649</v>
      </c>
      <c r="C566" s="3">
        <v>194700</v>
      </c>
    </row>
    <row r="567" spans="1:3" ht="31.5" x14ac:dyDescent="0.3">
      <c r="A567" s="4" t="s">
        <v>650</v>
      </c>
      <c r="B567" s="5" t="s">
        <v>651</v>
      </c>
      <c r="C567" s="3">
        <v>147186</v>
      </c>
    </row>
    <row r="568" spans="1:3" ht="18" customHeight="1" x14ac:dyDescent="0.3">
      <c r="A568" s="137" t="s">
        <v>652</v>
      </c>
      <c r="B568" s="138"/>
      <c r="C568" s="88"/>
    </row>
    <row r="569" spans="1:3" ht="110.25" x14ac:dyDescent="0.3">
      <c r="A569" s="4" t="s">
        <v>653</v>
      </c>
      <c r="B569" s="5" t="s">
        <v>1378</v>
      </c>
      <c r="C569" s="3">
        <v>247500</v>
      </c>
    </row>
    <row r="570" spans="1:3" ht="63" x14ac:dyDescent="0.3">
      <c r="A570" s="4" t="s">
        <v>654</v>
      </c>
      <c r="B570" s="5" t="s">
        <v>655</v>
      </c>
      <c r="C570" s="3">
        <v>221100</v>
      </c>
    </row>
    <row r="571" spans="1:3" ht="47.25" x14ac:dyDescent="0.3">
      <c r="A571" s="4" t="s">
        <v>656</v>
      </c>
      <c r="B571" s="5" t="s">
        <v>657</v>
      </c>
      <c r="C571" s="3">
        <v>401193</v>
      </c>
    </row>
    <row r="572" spans="1:3" ht="28.5" customHeight="1" x14ac:dyDescent="0.3">
      <c r="A572" s="137" t="s">
        <v>658</v>
      </c>
      <c r="B572" s="138"/>
      <c r="C572" s="88"/>
    </row>
    <row r="573" spans="1:3" ht="50.25" customHeight="1" x14ac:dyDescent="0.3">
      <c r="A573" s="4" t="s">
        <v>659</v>
      </c>
      <c r="B573" s="5" t="s">
        <v>660</v>
      </c>
      <c r="C573" s="3">
        <v>44370</v>
      </c>
    </row>
    <row r="574" spans="1:3" ht="18" customHeight="1" x14ac:dyDescent="0.3">
      <c r="A574" s="137" t="s">
        <v>661</v>
      </c>
      <c r="B574" s="138"/>
      <c r="C574" s="88"/>
    </row>
    <row r="575" spans="1:3" ht="78.75" customHeight="1" x14ac:dyDescent="0.3">
      <c r="A575" s="4" t="s">
        <v>662</v>
      </c>
      <c r="B575" s="5" t="s">
        <v>36</v>
      </c>
      <c r="C575" s="3">
        <v>401193</v>
      </c>
    </row>
    <row r="576" spans="1:3" ht="47.25" x14ac:dyDescent="0.3">
      <c r="A576" s="4" t="s">
        <v>663</v>
      </c>
      <c r="B576" s="5" t="s">
        <v>664</v>
      </c>
      <c r="C576" s="3">
        <v>198000</v>
      </c>
    </row>
    <row r="577" spans="1:3" ht="63" x14ac:dyDescent="0.3">
      <c r="A577" s="4" t="s">
        <v>665</v>
      </c>
      <c r="B577" s="5" t="s">
        <v>666</v>
      </c>
      <c r="C577" s="3">
        <v>401193</v>
      </c>
    </row>
    <row r="578" spans="1:3" ht="63" x14ac:dyDescent="0.3">
      <c r="A578" s="4" t="s">
        <v>667</v>
      </c>
      <c r="B578" s="5" t="s">
        <v>668</v>
      </c>
      <c r="C578" s="3">
        <v>147186</v>
      </c>
    </row>
    <row r="579" spans="1:3" ht="63" x14ac:dyDescent="0.3">
      <c r="A579" s="4" t="s">
        <v>669</v>
      </c>
      <c r="B579" s="5" t="s">
        <v>670</v>
      </c>
      <c r="C579" s="3">
        <v>300300</v>
      </c>
    </row>
    <row r="580" spans="1:3" ht="63" x14ac:dyDescent="0.3">
      <c r="A580" s="4" t="s">
        <v>671</v>
      </c>
      <c r="B580" s="5" t="s">
        <v>672</v>
      </c>
      <c r="C580" s="3">
        <v>326700</v>
      </c>
    </row>
    <row r="581" spans="1:3" ht="15.75" customHeight="1" x14ac:dyDescent="0.3">
      <c r="A581" s="137" t="s">
        <v>673</v>
      </c>
      <c r="B581" s="138"/>
      <c r="C581" s="89"/>
    </row>
    <row r="582" spans="1:3" ht="15.75" customHeight="1" x14ac:dyDescent="0.3">
      <c r="A582" s="137" t="s">
        <v>566</v>
      </c>
      <c r="B582" s="138"/>
      <c r="C582" s="90"/>
    </row>
    <row r="583" spans="1:3" ht="47.25" x14ac:dyDescent="0.3">
      <c r="A583" s="4" t="s">
        <v>674</v>
      </c>
      <c r="B583" s="5" t="s">
        <v>675</v>
      </c>
      <c r="C583" s="3">
        <v>31059</v>
      </c>
    </row>
    <row r="584" spans="1:3" x14ac:dyDescent="0.3">
      <c r="A584" s="87" t="s">
        <v>571</v>
      </c>
      <c r="B584" s="89"/>
      <c r="C584" s="90"/>
    </row>
    <row r="585" spans="1:3" ht="78.75" x14ac:dyDescent="0.3">
      <c r="A585" s="4" t="s">
        <v>676</v>
      </c>
      <c r="B585" s="5" t="s">
        <v>677</v>
      </c>
      <c r="C585" s="3">
        <v>35000</v>
      </c>
    </row>
    <row r="586" spans="1:3" ht="15.75" customHeight="1" x14ac:dyDescent="0.3">
      <c r="A586" s="137" t="s">
        <v>578</v>
      </c>
      <c r="B586" s="138"/>
      <c r="C586" s="90"/>
    </row>
    <row r="587" spans="1:3" ht="47.25" x14ac:dyDescent="0.3">
      <c r="A587" s="4" t="s">
        <v>678</v>
      </c>
      <c r="B587" s="5" t="s">
        <v>679</v>
      </c>
      <c r="C587" s="3">
        <v>72010</v>
      </c>
    </row>
    <row r="588" spans="1:3" ht="31.5" x14ac:dyDescent="0.3">
      <c r="A588" s="4" t="s">
        <v>678</v>
      </c>
      <c r="B588" s="5" t="s">
        <v>680</v>
      </c>
      <c r="C588" s="3">
        <f>76575+32820</f>
        <v>109395</v>
      </c>
    </row>
    <row r="589" spans="1:3" ht="63" x14ac:dyDescent="0.3">
      <c r="A589" s="4" t="s">
        <v>681</v>
      </c>
      <c r="B589" s="5" t="s">
        <v>682</v>
      </c>
      <c r="C589" s="3">
        <v>122050</v>
      </c>
    </row>
    <row r="590" spans="1:3" ht="94.5" customHeight="1" x14ac:dyDescent="0.3">
      <c r="A590" s="4" t="s">
        <v>683</v>
      </c>
      <c r="B590" s="5" t="s">
        <v>684</v>
      </c>
      <c r="C590" s="3">
        <v>170000</v>
      </c>
    </row>
    <row r="591" spans="1:3" ht="63" x14ac:dyDescent="0.3">
      <c r="A591" s="4" t="s">
        <v>685</v>
      </c>
      <c r="B591" s="5" t="s">
        <v>686</v>
      </c>
      <c r="C591" s="3">
        <v>108500</v>
      </c>
    </row>
    <row r="592" spans="1:3" ht="47.25" x14ac:dyDescent="0.3">
      <c r="A592" s="4" t="s">
        <v>687</v>
      </c>
      <c r="B592" s="5" t="s">
        <v>688</v>
      </c>
      <c r="C592" s="3">
        <v>86130</v>
      </c>
    </row>
    <row r="593" spans="1:3" ht="63" x14ac:dyDescent="0.3">
      <c r="A593" s="4" t="s">
        <v>689</v>
      </c>
      <c r="B593" s="5" t="s">
        <v>37</v>
      </c>
      <c r="C593" s="3">
        <v>102000</v>
      </c>
    </row>
    <row r="594" spans="1:3" ht="31.5" x14ac:dyDescent="0.3">
      <c r="A594" s="4" t="s">
        <v>690</v>
      </c>
      <c r="B594" s="5" t="s">
        <v>691</v>
      </c>
      <c r="C594" s="3">
        <v>360000</v>
      </c>
    </row>
    <row r="595" spans="1:3" ht="63" x14ac:dyDescent="0.3">
      <c r="A595" s="4" t="s">
        <v>692</v>
      </c>
      <c r="B595" s="5" t="s">
        <v>693</v>
      </c>
      <c r="C595" s="3">
        <v>304938</v>
      </c>
    </row>
    <row r="596" spans="1:3" ht="15.75" customHeight="1" x14ac:dyDescent="0.3">
      <c r="A596" s="137" t="s">
        <v>606</v>
      </c>
      <c r="B596" s="138"/>
      <c r="C596" s="90"/>
    </row>
    <row r="597" spans="1:3" ht="47.25" x14ac:dyDescent="0.3">
      <c r="A597" s="4" t="s">
        <v>694</v>
      </c>
      <c r="B597" s="5" t="s">
        <v>695</v>
      </c>
      <c r="C597" s="3">
        <v>27500</v>
      </c>
    </row>
    <row r="598" spans="1:3" ht="15.75" customHeight="1" x14ac:dyDescent="0.3">
      <c r="A598" s="137" t="s">
        <v>652</v>
      </c>
      <c r="B598" s="138"/>
      <c r="C598" s="90"/>
    </row>
    <row r="599" spans="1:3" ht="47.25" x14ac:dyDescent="0.3">
      <c r="A599" s="4" t="s">
        <v>696</v>
      </c>
      <c r="B599" s="5" t="s">
        <v>697</v>
      </c>
      <c r="C599" s="3">
        <v>41500</v>
      </c>
    </row>
    <row r="600" spans="1:3" ht="39" customHeight="1" x14ac:dyDescent="0.3">
      <c r="A600" s="137" t="s">
        <v>658</v>
      </c>
      <c r="B600" s="138"/>
      <c r="C600" s="91"/>
    </row>
    <row r="601" spans="1:3" ht="78.75" x14ac:dyDescent="0.3">
      <c r="A601" s="4" t="s">
        <v>698</v>
      </c>
      <c r="B601" s="5" t="s">
        <v>1379</v>
      </c>
      <c r="C601" s="3">
        <v>335433</v>
      </c>
    </row>
    <row r="602" spans="1:3" ht="78.75" x14ac:dyDescent="0.3">
      <c r="A602" s="4" t="s">
        <v>698</v>
      </c>
      <c r="B602" s="5" t="s">
        <v>699</v>
      </c>
      <c r="C602" s="3">
        <f>83538+35802</f>
        <v>119340</v>
      </c>
    </row>
    <row r="603" spans="1:3" ht="109.5" customHeight="1" x14ac:dyDescent="0.3">
      <c r="A603" s="17" t="s">
        <v>700</v>
      </c>
      <c r="B603" s="5" t="s">
        <v>701</v>
      </c>
      <c r="C603" s="3">
        <v>16000</v>
      </c>
    </row>
    <row r="604" spans="1:3" ht="15.75" customHeight="1" x14ac:dyDescent="0.3">
      <c r="A604" s="137" t="s">
        <v>702</v>
      </c>
      <c r="B604" s="138"/>
      <c r="C604" s="90"/>
    </row>
    <row r="605" spans="1:3" ht="63" x14ac:dyDescent="0.3">
      <c r="A605" s="4" t="s">
        <v>703</v>
      </c>
      <c r="B605" s="5" t="s">
        <v>704</v>
      </c>
      <c r="C605" s="3">
        <v>139230</v>
      </c>
    </row>
    <row r="606" spans="1:3" ht="63" x14ac:dyDescent="0.3">
      <c r="A606" s="4" t="s">
        <v>703</v>
      </c>
      <c r="B606" s="5" t="s">
        <v>705</v>
      </c>
      <c r="C606" s="3">
        <v>375103</v>
      </c>
    </row>
    <row r="607" spans="1:3" ht="15.75" customHeight="1" x14ac:dyDescent="0.3">
      <c r="A607" s="137" t="s">
        <v>661</v>
      </c>
      <c r="B607" s="138"/>
      <c r="C607" s="90"/>
    </row>
    <row r="608" spans="1:3" ht="63" x14ac:dyDescent="0.3">
      <c r="A608" s="4" t="s">
        <v>706</v>
      </c>
      <c r="B608" s="5" t="s">
        <v>707</v>
      </c>
      <c r="C608" s="3">
        <v>401193</v>
      </c>
    </row>
    <row r="609" spans="1:3" ht="63" x14ac:dyDescent="0.3">
      <c r="A609" s="6" t="s">
        <v>4</v>
      </c>
      <c r="B609" s="32" t="s">
        <v>5</v>
      </c>
      <c r="C609" s="33" t="s">
        <v>708</v>
      </c>
    </row>
    <row r="610" spans="1:3" ht="15.75" customHeight="1" x14ac:dyDescent="0.3">
      <c r="A610" s="137" t="s">
        <v>709</v>
      </c>
      <c r="B610" s="138"/>
      <c r="C610" s="90"/>
    </row>
    <row r="611" spans="1:3" ht="15.75" customHeight="1" x14ac:dyDescent="0.3">
      <c r="A611" s="137" t="s">
        <v>710</v>
      </c>
      <c r="B611" s="138"/>
      <c r="C611" s="90"/>
    </row>
    <row r="612" spans="1:3" ht="15.75" customHeight="1" x14ac:dyDescent="0.3">
      <c r="A612" s="137" t="s">
        <v>578</v>
      </c>
      <c r="B612" s="138"/>
      <c r="C612" s="90"/>
    </row>
    <row r="613" spans="1:3" ht="47.25" x14ac:dyDescent="0.3">
      <c r="A613" s="4" t="s">
        <v>711</v>
      </c>
      <c r="B613" s="5" t="s">
        <v>712</v>
      </c>
      <c r="C613" s="3">
        <v>300000</v>
      </c>
    </row>
    <row r="614" spans="1:3" ht="15.75" customHeight="1" x14ac:dyDescent="0.3">
      <c r="A614" s="137" t="s">
        <v>713</v>
      </c>
      <c r="B614" s="138"/>
      <c r="C614" s="90"/>
    </row>
    <row r="615" spans="1:3" ht="15.75" customHeight="1" x14ac:dyDescent="0.3">
      <c r="A615" s="137" t="s">
        <v>578</v>
      </c>
      <c r="B615" s="138"/>
      <c r="C615" s="90"/>
    </row>
    <row r="616" spans="1:3" ht="47.25" x14ac:dyDescent="0.3">
      <c r="A616" s="4" t="s">
        <v>714</v>
      </c>
      <c r="B616" s="5" t="s">
        <v>715</v>
      </c>
      <c r="C616" s="3">
        <v>200000</v>
      </c>
    </row>
    <row r="617" spans="1:3" ht="15.75" customHeight="1" x14ac:dyDescent="0.3">
      <c r="A617" s="137" t="s">
        <v>652</v>
      </c>
      <c r="B617" s="138"/>
      <c r="C617" s="90"/>
    </row>
    <row r="618" spans="1:3" ht="31.5" x14ac:dyDescent="0.3">
      <c r="A618" s="4" t="s">
        <v>716</v>
      </c>
      <c r="B618" s="5" t="s">
        <v>717</v>
      </c>
      <c r="C618" s="3">
        <v>150000</v>
      </c>
    </row>
    <row r="619" spans="1:3" ht="15.75" customHeight="1" x14ac:dyDescent="0.3">
      <c r="A619" s="137" t="s">
        <v>718</v>
      </c>
      <c r="B619" s="138"/>
      <c r="C619" s="90"/>
    </row>
    <row r="620" spans="1:3" ht="15.75" customHeight="1" x14ac:dyDescent="0.3">
      <c r="A620" s="137" t="s">
        <v>566</v>
      </c>
      <c r="B620" s="138"/>
      <c r="C620" s="90"/>
    </row>
    <row r="621" spans="1:3" x14ac:dyDescent="0.3">
      <c r="A621" s="4"/>
      <c r="B621" s="85"/>
      <c r="C621" s="86"/>
    </row>
    <row r="622" spans="1:3" x14ac:dyDescent="0.3">
      <c r="A622" s="67"/>
      <c r="B622" s="68"/>
      <c r="C622" s="69"/>
    </row>
    <row r="623" spans="1:3" x14ac:dyDescent="0.3">
      <c r="A623" s="135" t="s">
        <v>1326</v>
      </c>
      <c r="B623" s="136"/>
      <c r="C623" s="70">
        <v>128781990</v>
      </c>
    </row>
    <row r="624" spans="1:3" ht="25.5" customHeight="1" x14ac:dyDescent="0.3">
      <c r="A624" s="135" t="s">
        <v>1327</v>
      </c>
      <c r="B624" s="135"/>
      <c r="C624" s="70">
        <v>128781990</v>
      </c>
    </row>
    <row r="625" spans="1:3" x14ac:dyDescent="0.3">
      <c r="A625" s="71"/>
      <c r="B625" s="71"/>
      <c r="C625" s="71"/>
    </row>
    <row r="626" spans="1:3" ht="47.25" x14ac:dyDescent="0.3">
      <c r="A626" s="72" t="s">
        <v>1328</v>
      </c>
      <c r="B626" s="72" t="s">
        <v>1329</v>
      </c>
      <c r="C626" s="72" t="s">
        <v>1330</v>
      </c>
    </row>
    <row r="627" spans="1:3" x14ac:dyDescent="0.3">
      <c r="A627" s="72">
        <v>1</v>
      </c>
      <c r="B627" s="73" t="s">
        <v>1331</v>
      </c>
      <c r="C627" s="74">
        <v>15974762</v>
      </c>
    </row>
    <row r="628" spans="1:3" x14ac:dyDescent="0.3">
      <c r="A628" s="72">
        <v>2</v>
      </c>
      <c r="B628" s="73" t="s">
        <v>571</v>
      </c>
      <c r="C628" s="74">
        <v>17102684</v>
      </c>
    </row>
    <row r="629" spans="1:3" x14ac:dyDescent="0.3">
      <c r="A629" s="72">
        <v>3</v>
      </c>
      <c r="B629" s="73" t="s">
        <v>1332</v>
      </c>
      <c r="C629" s="74">
        <v>39748400</v>
      </c>
    </row>
    <row r="630" spans="1:3" x14ac:dyDescent="0.3">
      <c r="A630" s="72">
        <v>4</v>
      </c>
      <c r="B630" s="73" t="s">
        <v>1333</v>
      </c>
      <c r="C630" s="74">
        <v>18091400</v>
      </c>
    </row>
    <row r="631" spans="1:3" x14ac:dyDescent="0.3">
      <c r="A631" s="72">
        <v>5</v>
      </c>
      <c r="B631" s="73" t="s">
        <v>1334</v>
      </c>
      <c r="C631" s="74">
        <v>4449200</v>
      </c>
    </row>
    <row r="632" spans="1:3" x14ac:dyDescent="0.3">
      <c r="A632" s="72">
        <v>6</v>
      </c>
      <c r="B632" s="73" t="s">
        <v>661</v>
      </c>
      <c r="C632" s="74">
        <v>12093511</v>
      </c>
    </row>
    <row r="633" spans="1:3" x14ac:dyDescent="0.3">
      <c r="A633" s="72">
        <v>7</v>
      </c>
      <c r="B633" s="73" t="s">
        <v>1335</v>
      </c>
      <c r="C633" s="74">
        <v>3432171</v>
      </c>
    </row>
    <row r="634" spans="1:3" x14ac:dyDescent="0.3">
      <c r="A634" s="72">
        <v>8</v>
      </c>
      <c r="B634" s="73" t="s">
        <v>1336</v>
      </c>
      <c r="C634" s="74">
        <v>8547762</v>
      </c>
    </row>
    <row r="635" spans="1:3" x14ac:dyDescent="0.3">
      <c r="A635" s="72">
        <v>9</v>
      </c>
      <c r="B635" s="73" t="s">
        <v>1337</v>
      </c>
      <c r="C635" s="74">
        <v>1254000</v>
      </c>
    </row>
    <row r="636" spans="1:3" ht="47.25" x14ac:dyDescent="0.3">
      <c r="A636" s="72">
        <v>10</v>
      </c>
      <c r="B636" s="73" t="s">
        <v>1338</v>
      </c>
      <c r="C636" s="74">
        <v>1852000</v>
      </c>
    </row>
    <row r="637" spans="1:3" ht="31.5" x14ac:dyDescent="0.3">
      <c r="A637" s="72">
        <v>11</v>
      </c>
      <c r="B637" s="73" t="s">
        <v>1339</v>
      </c>
      <c r="C637" s="74">
        <v>6236100</v>
      </c>
    </row>
    <row r="638" spans="1:3" x14ac:dyDescent="0.3">
      <c r="A638" s="37"/>
      <c r="B638" s="83" t="s">
        <v>1340</v>
      </c>
      <c r="C638" s="84">
        <f>SUM(C627:C637)</f>
        <v>128781990</v>
      </c>
    </row>
  </sheetData>
  <mergeCells count="43">
    <mergeCell ref="A307:B307"/>
    <mergeCell ref="A1:C2"/>
    <mergeCell ref="A3:B4"/>
    <mergeCell ref="C3:C4"/>
    <mergeCell ref="A5:B6"/>
    <mergeCell ref="C5:C6"/>
    <mergeCell ref="A7:B8"/>
    <mergeCell ref="C7:C8"/>
    <mergeCell ref="A9:C9"/>
    <mergeCell ref="A11:B11"/>
    <mergeCell ref="A18:B18"/>
    <mergeCell ref="A58:B58"/>
    <mergeCell ref="A114:B114"/>
    <mergeCell ref="A582:B582"/>
    <mergeCell ref="A522:C522"/>
    <mergeCell ref="A353:B353"/>
    <mergeCell ref="A364:B364"/>
    <mergeCell ref="A378:B378"/>
    <mergeCell ref="A423:B423"/>
    <mergeCell ref="A519:B519"/>
    <mergeCell ref="A520:B520"/>
    <mergeCell ref="A611:B611"/>
    <mergeCell ref="A598:B598"/>
    <mergeCell ref="A600:B600"/>
    <mergeCell ref="A604:B604"/>
    <mergeCell ref="A586:B586"/>
    <mergeCell ref="A596:B596"/>
    <mergeCell ref="A623:B623"/>
    <mergeCell ref="A624:B624"/>
    <mergeCell ref="A529:B529"/>
    <mergeCell ref="A544:B544"/>
    <mergeCell ref="A568:B568"/>
    <mergeCell ref="A572:B572"/>
    <mergeCell ref="A574:B574"/>
    <mergeCell ref="A581:B581"/>
    <mergeCell ref="A617:B617"/>
    <mergeCell ref="A619:B619"/>
    <mergeCell ref="A620:B620"/>
    <mergeCell ref="A612:B612"/>
    <mergeCell ref="A614:B614"/>
    <mergeCell ref="A615:B615"/>
    <mergeCell ref="A607:B607"/>
    <mergeCell ref="A610:B610"/>
  </mergeCells>
  <conditionalFormatting sqref="A50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89A7-138B-4349-ADB8-E29D294D36D7}">
  <dimension ref="A1:E17"/>
  <sheetViews>
    <sheetView workbookViewId="0">
      <selection sqref="A1:C2"/>
    </sheetView>
  </sheetViews>
  <sheetFormatPr defaultRowHeight="15.75" x14ac:dyDescent="0.3"/>
  <cols>
    <col min="1" max="1" width="23" style="1" customWidth="1"/>
    <col min="2" max="2" width="45.7109375" style="1" customWidth="1"/>
    <col min="3" max="3" width="18.85546875" style="1" customWidth="1"/>
    <col min="4" max="4" width="9.140625" style="1"/>
    <col min="5" max="5" width="11.7109375" style="1" bestFit="1" customWidth="1"/>
    <col min="6" max="16384" width="9.140625" style="1"/>
  </cols>
  <sheetData>
    <row r="1" spans="1:3" ht="15" customHeight="1" x14ac:dyDescent="0.3">
      <c r="A1" s="103" t="s">
        <v>243</v>
      </c>
      <c r="B1" s="103"/>
      <c r="C1" s="103"/>
    </row>
    <row r="2" spans="1:3" ht="15" customHeight="1" x14ac:dyDescent="0.3">
      <c r="A2" s="103"/>
      <c r="B2" s="103"/>
      <c r="C2" s="103"/>
    </row>
    <row r="3" spans="1:3" ht="15" customHeight="1" x14ac:dyDescent="0.3">
      <c r="A3" s="104" t="s">
        <v>1356</v>
      </c>
      <c r="B3" s="104"/>
      <c r="C3" s="126">
        <v>7943451</v>
      </c>
    </row>
    <row r="4" spans="1:3" x14ac:dyDescent="0.3">
      <c r="A4" s="104"/>
      <c r="B4" s="104"/>
      <c r="C4" s="134"/>
    </row>
    <row r="5" spans="1:3" ht="15" customHeight="1" x14ac:dyDescent="0.3">
      <c r="A5" s="133" t="s">
        <v>0</v>
      </c>
      <c r="B5" s="133"/>
      <c r="C5" s="94">
        <v>7943451</v>
      </c>
    </row>
    <row r="6" spans="1:3" x14ac:dyDescent="0.3">
      <c r="A6" s="133"/>
      <c r="B6" s="133"/>
      <c r="C6" s="95"/>
    </row>
    <row r="7" spans="1:3" ht="15" customHeight="1" x14ac:dyDescent="0.3">
      <c r="A7" s="133" t="s">
        <v>2</v>
      </c>
      <c r="B7" s="133"/>
      <c r="C7" s="126">
        <v>0</v>
      </c>
    </row>
    <row r="8" spans="1:3" x14ac:dyDescent="0.3">
      <c r="A8" s="133"/>
      <c r="B8" s="133"/>
      <c r="C8" s="134"/>
    </row>
    <row r="9" spans="1:3" x14ac:dyDescent="0.3">
      <c r="A9" s="105" t="s">
        <v>3</v>
      </c>
      <c r="B9" s="105"/>
      <c r="C9" s="105"/>
    </row>
    <row r="10" spans="1:3" ht="47.25" x14ac:dyDescent="0.3">
      <c r="A10" s="6" t="s">
        <v>4</v>
      </c>
      <c r="B10" s="6" t="s">
        <v>5</v>
      </c>
      <c r="C10" s="7" t="s">
        <v>6</v>
      </c>
    </row>
    <row r="11" spans="1:3" x14ac:dyDescent="0.3">
      <c r="A11" s="12" t="s">
        <v>244</v>
      </c>
      <c r="B11" s="4" t="s">
        <v>250</v>
      </c>
      <c r="C11" s="11">
        <v>1612759</v>
      </c>
    </row>
    <row r="12" spans="1:3" ht="31.5" x14ac:dyDescent="0.3">
      <c r="A12" s="12" t="s">
        <v>245</v>
      </c>
      <c r="B12" s="4" t="s">
        <v>250</v>
      </c>
      <c r="C12" s="11">
        <v>2062067</v>
      </c>
    </row>
    <row r="13" spans="1:3" ht="47.25" x14ac:dyDescent="0.3">
      <c r="A13" s="12" t="s">
        <v>249</v>
      </c>
      <c r="B13" s="4" t="s">
        <v>250</v>
      </c>
      <c r="C13" s="11">
        <v>829684</v>
      </c>
    </row>
    <row r="14" spans="1:3" x14ac:dyDescent="0.3">
      <c r="A14" s="12" t="s">
        <v>246</v>
      </c>
      <c r="B14" s="4" t="s">
        <v>250</v>
      </c>
      <c r="C14" s="11">
        <v>1164980</v>
      </c>
    </row>
    <row r="15" spans="1:3" x14ac:dyDescent="0.3">
      <c r="A15" s="12" t="s">
        <v>247</v>
      </c>
      <c r="B15" s="4" t="s">
        <v>250</v>
      </c>
      <c r="C15" s="11">
        <v>395442</v>
      </c>
    </row>
    <row r="16" spans="1:3" x14ac:dyDescent="0.3">
      <c r="A16" s="12" t="s">
        <v>248</v>
      </c>
      <c r="B16" s="4" t="s">
        <v>250</v>
      </c>
      <c r="C16" s="11">
        <v>1878519</v>
      </c>
    </row>
    <row r="17" spans="5:5" x14ac:dyDescent="0.3">
      <c r="E17" s="96"/>
    </row>
  </sheetData>
  <mergeCells count="7">
    <mergeCell ref="A1:C2"/>
    <mergeCell ref="A7:B8"/>
    <mergeCell ref="C7:C8"/>
    <mergeCell ref="A9:C9"/>
    <mergeCell ref="A3:B4"/>
    <mergeCell ref="C3:C4"/>
    <mergeCell ref="A5:B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CEB4-944F-48D7-B385-864376461B09}">
  <dimension ref="A1:E118"/>
  <sheetViews>
    <sheetView topLeftCell="A114" workbookViewId="0">
      <selection activeCell="B120" sqref="B120"/>
    </sheetView>
  </sheetViews>
  <sheetFormatPr defaultColWidth="9.140625" defaultRowHeight="15.75" x14ac:dyDescent="0.3"/>
  <cols>
    <col min="1" max="1" width="27.85546875" style="1" customWidth="1"/>
    <col min="2" max="2" width="42.85546875" style="1" customWidth="1"/>
    <col min="3" max="3" width="16" style="97" customWidth="1"/>
    <col min="4" max="4" width="9.140625" style="1"/>
    <col min="5" max="5" width="19" style="1" customWidth="1"/>
    <col min="6" max="16384" width="9.140625" style="1"/>
  </cols>
  <sheetData>
    <row r="1" spans="1:3" x14ac:dyDescent="0.3">
      <c r="A1" s="103" t="s">
        <v>12</v>
      </c>
      <c r="B1" s="103"/>
      <c r="C1" s="103"/>
    </row>
    <row r="2" spans="1:3" x14ac:dyDescent="0.3">
      <c r="A2" s="103"/>
      <c r="B2" s="103"/>
      <c r="C2" s="103"/>
    </row>
    <row r="3" spans="1:3" x14ac:dyDescent="0.3">
      <c r="A3" s="104" t="s">
        <v>1356</v>
      </c>
      <c r="B3" s="104"/>
      <c r="C3" s="152" t="s">
        <v>43</v>
      </c>
    </row>
    <row r="4" spans="1:3" x14ac:dyDescent="0.3">
      <c r="A4" s="104"/>
      <c r="B4" s="104"/>
      <c r="C4" s="134"/>
    </row>
    <row r="5" spans="1:3" x14ac:dyDescent="0.3">
      <c r="A5" s="133" t="s">
        <v>0</v>
      </c>
      <c r="B5" s="133"/>
      <c r="C5" s="153" t="s">
        <v>43</v>
      </c>
    </row>
    <row r="6" spans="1:3" x14ac:dyDescent="0.3">
      <c r="A6" s="133"/>
      <c r="B6" s="133"/>
      <c r="C6" s="134"/>
    </row>
    <row r="7" spans="1:3" x14ac:dyDescent="0.3">
      <c r="A7" s="133" t="s">
        <v>2</v>
      </c>
      <c r="B7" s="133"/>
      <c r="C7" s="153" t="s">
        <v>14</v>
      </c>
    </row>
    <row r="8" spans="1:3" x14ac:dyDescent="0.3">
      <c r="A8" s="133"/>
      <c r="B8" s="133"/>
      <c r="C8" s="134"/>
    </row>
    <row r="9" spans="1:3" x14ac:dyDescent="0.3">
      <c r="A9" s="105" t="s">
        <v>3</v>
      </c>
      <c r="B9" s="105"/>
      <c r="C9" s="105"/>
    </row>
    <row r="10" spans="1:3" ht="47.25" x14ac:dyDescent="0.3">
      <c r="A10" s="6" t="s">
        <v>4</v>
      </c>
      <c r="B10" s="6" t="s">
        <v>5</v>
      </c>
      <c r="C10" s="7" t="s">
        <v>6</v>
      </c>
    </row>
    <row r="11" spans="1:3" ht="47.25" x14ac:dyDescent="0.3">
      <c r="A11" s="4" t="s">
        <v>44</v>
      </c>
      <c r="B11" s="5" t="s">
        <v>45</v>
      </c>
      <c r="C11" s="3">
        <v>250000</v>
      </c>
    </row>
    <row r="12" spans="1:3" ht="31.5" x14ac:dyDescent="0.3">
      <c r="A12" s="4" t="s">
        <v>46</v>
      </c>
      <c r="B12" s="5" t="s">
        <v>47</v>
      </c>
      <c r="C12" s="3">
        <v>300000</v>
      </c>
    </row>
    <row r="13" spans="1:3" ht="31.5" x14ac:dyDescent="0.3">
      <c r="A13" s="4" t="s">
        <v>48</v>
      </c>
      <c r="B13" s="5" t="s">
        <v>49</v>
      </c>
      <c r="C13" s="3">
        <v>500000</v>
      </c>
    </row>
    <row r="14" spans="1:3" ht="47.25" x14ac:dyDescent="0.3">
      <c r="A14" s="4" t="s">
        <v>50</v>
      </c>
      <c r="B14" s="5" t="s">
        <v>51</v>
      </c>
      <c r="C14" s="3">
        <v>500000</v>
      </c>
    </row>
    <row r="15" spans="1:3" ht="78.75" x14ac:dyDescent="0.3">
      <c r="A15" s="4" t="s">
        <v>53</v>
      </c>
      <c r="B15" s="5" t="s">
        <v>52</v>
      </c>
      <c r="C15" s="3">
        <v>300000</v>
      </c>
    </row>
    <row r="16" spans="1:3" ht="47.25" x14ac:dyDescent="0.3">
      <c r="A16" s="4" t="s">
        <v>55</v>
      </c>
      <c r="B16" s="5" t="s">
        <v>54</v>
      </c>
      <c r="C16" s="3">
        <v>200000</v>
      </c>
    </row>
    <row r="17" spans="1:3" ht="63" x14ac:dyDescent="0.3">
      <c r="A17" s="4" t="s">
        <v>56</v>
      </c>
      <c r="B17" s="5" t="s">
        <v>57</v>
      </c>
      <c r="C17" s="3">
        <v>300000</v>
      </c>
    </row>
    <row r="18" spans="1:3" ht="47.25" x14ac:dyDescent="0.3">
      <c r="A18" s="4" t="s">
        <v>58</v>
      </c>
      <c r="B18" s="5" t="s">
        <v>59</v>
      </c>
      <c r="C18" s="3">
        <v>300000</v>
      </c>
    </row>
    <row r="19" spans="1:3" ht="63" x14ac:dyDescent="0.3">
      <c r="A19" s="4" t="s">
        <v>60</v>
      </c>
      <c r="B19" s="5" t="s">
        <v>61</v>
      </c>
      <c r="C19" s="3">
        <v>300000</v>
      </c>
    </row>
    <row r="20" spans="1:3" ht="47.25" x14ac:dyDescent="0.3">
      <c r="A20" s="4" t="s">
        <v>62</v>
      </c>
      <c r="B20" s="5" t="s">
        <v>63</v>
      </c>
      <c r="C20" s="3">
        <v>300000</v>
      </c>
    </row>
    <row r="21" spans="1:3" ht="47.25" x14ac:dyDescent="0.3">
      <c r="A21" s="4" t="s">
        <v>65</v>
      </c>
      <c r="B21" s="5" t="s">
        <v>64</v>
      </c>
      <c r="C21" s="3">
        <v>200000</v>
      </c>
    </row>
    <row r="22" spans="1:3" ht="78.75" x14ac:dyDescent="0.3">
      <c r="A22" s="4" t="s">
        <v>66</v>
      </c>
      <c r="B22" s="5" t="s">
        <v>67</v>
      </c>
      <c r="C22" s="3">
        <v>300000</v>
      </c>
    </row>
    <row r="23" spans="1:3" ht="31.5" x14ac:dyDescent="0.3">
      <c r="A23" s="4" t="s">
        <v>68</v>
      </c>
      <c r="B23" s="5" t="s">
        <v>69</v>
      </c>
      <c r="C23" s="3">
        <v>300000</v>
      </c>
    </row>
    <row r="24" spans="1:3" ht="47.25" x14ac:dyDescent="0.3">
      <c r="A24" s="4" t="s">
        <v>71</v>
      </c>
      <c r="B24" s="5" t="s">
        <v>70</v>
      </c>
      <c r="C24" s="3">
        <v>300000</v>
      </c>
    </row>
    <row r="25" spans="1:3" ht="47.25" x14ac:dyDescent="0.3">
      <c r="A25" s="4" t="s">
        <v>73</v>
      </c>
      <c r="B25" s="5" t="s">
        <v>72</v>
      </c>
      <c r="C25" s="3">
        <v>300000</v>
      </c>
    </row>
    <row r="26" spans="1:3" ht="47.25" x14ac:dyDescent="0.3">
      <c r="A26" s="4" t="s">
        <v>1346</v>
      </c>
      <c r="B26" s="5" t="s">
        <v>74</v>
      </c>
      <c r="C26" s="3">
        <v>300000</v>
      </c>
    </row>
    <row r="27" spans="1:3" ht="63" x14ac:dyDescent="0.3">
      <c r="A27" s="4" t="s">
        <v>75</v>
      </c>
      <c r="B27" s="5" t="s">
        <v>76</v>
      </c>
      <c r="C27" s="3">
        <v>300000</v>
      </c>
    </row>
    <row r="28" spans="1:3" ht="63" x14ac:dyDescent="0.3">
      <c r="A28" s="4" t="s">
        <v>78</v>
      </c>
      <c r="B28" s="5" t="s">
        <v>77</v>
      </c>
      <c r="C28" s="3">
        <v>300000</v>
      </c>
    </row>
    <row r="29" spans="1:3" ht="63" x14ac:dyDescent="0.3">
      <c r="A29" s="4" t="s">
        <v>79</v>
      </c>
      <c r="B29" s="5" t="s">
        <v>80</v>
      </c>
      <c r="C29" s="3">
        <v>300000</v>
      </c>
    </row>
    <row r="30" spans="1:3" ht="47.25" x14ac:dyDescent="0.3">
      <c r="A30" s="4" t="s">
        <v>82</v>
      </c>
      <c r="B30" s="5" t="s">
        <v>81</v>
      </c>
      <c r="C30" s="3">
        <v>300000</v>
      </c>
    </row>
    <row r="31" spans="1:3" ht="47.25" x14ac:dyDescent="0.3">
      <c r="A31" s="4" t="s">
        <v>83</v>
      </c>
      <c r="B31" s="5" t="s">
        <v>84</v>
      </c>
      <c r="C31" s="3">
        <v>300000</v>
      </c>
    </row>
    <row r="32" spans="1:3" ht="31.5" x14ac:dyDescent="0.3">
      <c r="A32" s="4" t="s">
        <v>85</v>
      </c>
      <c r="B32" s="5" t="s">
        <v>159</v>
      </c>
      <c r="C32" s="3">
        <v>300000</v>
      </c>
    </row>
    <row r="33" spans="1:3" ht="31.5" x14ac:dyDescent="0.3">
      <c r="A33" s="4" t="s">
        <v>86</v>
      </c>
      <c r="B33" s="5" t="s">
        <v>160</v>
      </c>
      <c r="C33" s="3">
        <v>300000</v>
      </c>
    </row>
    <row r="34" spans="1:3" ht="47.25" x14ac:dyDescent="0.3">
      <c r="A34" s="4" t="s">
        <v>87</v>
      </c>
      <c r="B34" s="5" t="s">
        <v>161</v>
      </c>
      <c r="C34" s="3">
        <v>300000</v>
      </c>
    </row>
    <row r="35" spans="1:3" ht="31.5" x14ac:dyDescent="0.3">
      <c r="A35" s="4" t="s">
        <v>88</v>
      </c>
      <c r="B35" s="5" t="s">
        <v>162</v>
      </c>
      <c r="C35" s="3">
        <v>300000</v>
      </c>
    </row>
    <row r="36" spans="1:3" ht="94.5" x14ac:dyDescent="0.3">
      <c r="A36" s="4" t="s">
        <v>89</v>
      </c>
      <c r="B36" s="5" t="s">
        <v>163</v>
      </c>
      <c r="C36" s="3">
        <v>300000</v>
      </c>
    </row>
    <row r="37" spans="1:3" ht="47.25" x14ac:dyDescent="0.3">
      <c r="A37" s="4" t="s">
        <v>90</v>
      </c>
      <c r="B37" s="5" t="s">
        <v>164</v>
      </c>
      <c r="C37" s="3">
        <v>250000</v>
      </c>
    </row>
    <row r="38" spans="1:3" ht="63" x14ac:dyDescent="0.3">
      <c r="A38" s="4" t="s">
        <v>91</v>
      </c>
      <c r="B38" s="5" t="s">
        <v>165</v>
      </c>
      <c r="C38" s="3">
        <v>250000</v>
      </c>
    </row>
    <row r="39" spans="1:3" ht="63" x14ac:dyDescent="0.3">
      <c r="A39" s="4" t="s">
        <v>92</v>
      </c>
      <c r="B39" s="5" t="s">
        <v>166</v>
      </c>
      <c r="C39" s="3">
        <v>250000</v>
      </c>
    </row>
    <row r="40" spans="1:3" ht="47.25" x14ac:dyDescent="0.3">
      <c r="A40" s="4" t="s">
        <v>93</v>
      </c>
      <c r="B40" s="5" t="s">
        <v>167</v>
      </c>
      <c r="C40" s="3">
        <v>300000</v>
      </c>
    </row>
    <row r="41" spans="1:3" ht="63" x14ac:dyDescent="0.3">
      <c r="A41" s="4" t="s">
        <v>94</v>
      </c>
      <c r="B41" s="5" t="s">
        <v>168</v>
      </c>
      <c r="C41" s="3">
        <v>250000</v>
      </c>
    </row>
    <row r="42" spans="1:3" ht="31.5" x14ac:dyDescent="0.3">
      <c r="A42" s="4" t="s">
        <v>95</v>
      </c>
      <c r="B42" s="5" t="s">
        <v>169</v>
      </c>
      <c r="C42" s="3">
        <v>250000</v>
      </c>
    </row>
    <row r="43" spans="1:3" ht="31.5" x14ac:dyDescent="0.3">
      <c r="A43" s="4" t="s">
        <v>21</v>
      </c>
      <c r="B43" s="5" t="s">
        <v>170</v>
      </c>
      <c r="C43" s="3">
        <v>300000</v>
      </c>
    </row>
    <row r="44" spans="1:3" ht="31.5" x14ac:dyDescent="0.3">
      <c r="A44" s="4" t="s">
        <v>96</v>
      </c>
      <c r="B44" s="5" t="s">
        <v>171</v>
      </c>
      <c r="C44" s="3">
        <v>200000</v>
      </c>
    </row>
    <row r="45" spans="1:3" ht="63" x14ac:dyDescent="0.3">
      <c r="A45" s="4" t="s">
        <v>97</v>
      </c>
      <c r="B45" s="5" t="s">
        <v>172</v>
      </c>
      <c r="C45" s="3">
        <v>300000</v>
      </c>
    </row>
    <row r="46" spans="1:3" ht="31.5" x14ac:dyDescent="0.3">
      <c r="A46" s="4" t="s">
        <v>98</v>
      </c>
      <c r="B46" s="5" t="s">
        <v>173</v>
      </c>
      <c r="C46" s="3">
        <v>300000</v>
      </c>
    </row>
    <row r="47" spans="1:3" ht="31.5" x14ac:dyDescent="0.3">
      <c r="A47" s="4" t="s">
        <v>99</v>
      </c>
      <c r="B47" s="5" t="s">
        <v>174</v>
      </c>
      <c r="C47" s="3">
        <v>300000</v>
      </c>
    </row>
    <row r="48" spans="1:3" ht="47.25" x14ac:dyDescent="0.3">
      <c r="A48" s="4" t="s">
        <v>100</v>
      </c>
      <c r="B48" s="5" t="s">
        <v>175</v>
      </c>
      <c r="C48" s="3">
        <v>300000</v>
      </c>
    </row>
    <row r="49" spans="1:3" ht="47.25" x14ac:dyDescent="0.3">
      <c r="A49" s="4" t="s">
        <v>101</v>
      </c>
      <c r="B49" s="5" t="s">
        <v>176</v>
      </c>
      <c r="C49" s="3">
        <v>300000</v>
      </c>
    </row>
    <row r="50" spans="1:3" ht="47.25" x14ac:dyDescent="0.3">
      <c r="A50" s="4" t="s">
        <v>102</v>
      </c>
      <c r="B50" s="5" t="s">
        <v>177</v>
      </c>
      <c r="C50" s="3">
        <v>300000</v>
      </c>
    </row>
    <row r="51" spans="1:3" ht="47.25" x14ac:dyDescent="0.3">
      <c r="A51" s="4" t="s">
        <v>103</v>
      </c>
      <c r="B51" s="5" t="s">
        <v>178</v>
      </c>
      <c r="C51" s="3">
        <v>300000</v>
      </c>
    </row>
    <row r="52" spans="1:3" ht="31.5" x14ac:dyDescent="0.3">
      <c r="A52" s="4" t="s">
        <v>22</v>
      </c>
      <c r="B52" s="5" t="s">
        <v>179</v>
      </c>
      <c r="C52" s="3">
        <v>300000</v>
      </c>
    </row>
    <row r="53" spans="1:3" ht="63" x14ac:dyDescent="0.3">
      <c r="A53" s="4" t="s">
        <v>104</v>
      </c>
      <c r="B53" s="5" t="s">
        <v>180</v>
      </c>
      <c r="C53" s="3">
        <v>300000</v>
      </c>
    </row>
    <row r="54" spans="1:3" ht="31.5" x14ac:dyDescent="0.3">
      <c r="A54" s="4" t="s">
        <v>105</v>
      </c>
      <c r="B54" s="5" t="s">
        <v>181</v>
      </c>
      <c r="C54" s="3">
        <v>300000</v>
      </c>
    </row>
    <row r="55" spans="1:3" ht="63" x14ac:dyDescent="0.3">
      <c r="A55" s="4" t="s">
        <v>23</v>
      </c>
      <c r="B55" s="5" t="s">
        <v>182</v>
      </c>
      <c r="C55" s="3">
        <v>300000</v>
      </c>
    </row>
    <row r="56" spans="1:3" ht="31.5" x14ac:dyDescent="0.3">
      <c r="A56" s="4" t="s">
        <v>106</v>
      </c>
      <c r="B56" s="5" t="s">
        <v>183</v>
      </c>
      <c r="C56" s="3">
        <v>300000</v>
      </c>
    </row>
    <row r="57" spans="1:3" ht="31.5" x14ac:dyDescent="0.3">
      <c r="A57" s="4" t="s">
        <v>107</v>
      </c>
      <c r="B57" s="5" t="s">
        <v>184</v>
      </c>
      <c r="C57" s="3">
        <v>300000</v>
      </c>
    </row>
    <row r="58" spans="1:3" ht="47.25" x14ac:dyDescent="0.3">
      <c r="A58" s="4" t="s">
        <v>26</v>
      </c>
      <c r="B58" s="5" t="s">
        <v>185</v>
      </c>
      <c r="C58" s="3">
        <v>300000</v>
      </c>
    </row>
    <row r="59" spans="1:3" ht="31.5" x14ac:dyDescent="0.3">
      <c r="A59" s="4" t="s">
        <v>108</v>
      </c>
      <c r="B59" s="5" t="s">
        <v>186</v>
      </c>
      <c r="C59" s="3">
        <v>300000</v>
      </c>
    </row>
    <row r="60" spans="1:3" ht="31.5" x14ac:dyDescent="0.3">
      <c r="A60" s="4" t="s">
        <v>109</v>
      </c>
      <c r="B60" s="5" t="s">
        <v>187</v>
      </c>
      <c r="C60" s="3">
        <v>250000</v>
      </c>
    </row>
    <row r="61" spans="1:3" ht="31.5" x14ac:dyDescent="0.3">
      <c r="A61" s="4" t="s">
        <v>110</v>
      </c>
      <c r="B61" s="5" t="s">
        <v>188</v>
      </c>
      <c r="C61" s="3">
        <v>200000</v>
      </c>
    </row>
    <row r="62" spans="1:3" ht="31.5" x14ac:dyDescent="0.3">
      <c r="A62" s="4" t="s">
        <v>111</v>
      </c>
      <c r="B62" s="5" t="s">
        <v>189</v>
      </c>
      <c r="C62" s="3">
        <v>300000</v>
      </c>
    </row>
    <row r="63" spans="1:3" ht="47.25" x14ac:dyDescent="0.3">
      <c r="A63" s="4" t="s">
        <v>112</v>
      </c>
      <c r="B63" s="5" t="s">
        <v>190</v>
      </c>
      <c r="C63" s="3">
        <v>300000</v>
      </c>
    </row>
    <row r="64" spans="1:3" ht="31.5" x14ac:dyDescent="0.3">
      <c r="A64" s="4" t="s">
        <v>113</v>
      </c>
      <c r="B64" s="5" t="s">
        <v>191</v>
      </c>
      <c r="C64" s="3">
        <v>300000</v>
      </c>
    </row>
    <row r="65" spans="1:3" ht="63" x14ac:dyDescent="0.3">
      <c r="A65" s="4" t="s">
        <v>114</v>
      </c>
      <c r="B65" s="5" t="s">
        <v>192</v>
      </c>
      <c r="C65" s="3">
        <v>300000</v>
      </c>
    </row>
    <row r="66" spans="1:3" ht="47.25" x14ac:dyDescent="0.3">
      <c r="A66" s="4" t="s">
        <v>115</v>
      </c>
      <c r="B66" s="5" t="s">
        <v>193</v>
      </c>
      <c r="C66" s="3">
        <v>300000</v>
      </c>
    </row>
    <row r="67" spans="1:3" ht="47.25" x14ac:dyDescent="0.3">
      <c r="A67" s="4" t="s">
        <v>116</v>
      </c>
      <c r="B67" s="5" t="s">
        <v>194</v>
      </c>
      <c r="C67" s="3">
        <v>300000</v>
      </c>
    </row>
    <row r="68" spans="1:3" ht="47.25" x14ac:dyDescent="0.3">
      <c r="A68" s="4" t="s">
        <v>117</v>
      </c>
      <c r="B68" s="5" t="s">
        <v>195</v>
      </c>
      <c r="C68" s="3">
        <v>300000</v>
      </c>
    </row>
    <row r="69" spans="1:3" ht="31.5" x14ac:dyDescent="0.3">
      <c r="A69" s="4" t="s">
        <v>118</v>
      </c>
      <c r="B69" s="5" t="s">
        <v>196</v>
      </c>
      <c r="C69" s="3">
        <v>300000</v>
      </c>
    </row>
    <row r="70" spans="1:3" ht="47.25" x14ac:dyDescent="0.3">
      <c r="A70" s="4" t="s">
        <v>1347</v>
      </c>
      <c r="B70" s="5" t="s">
        <v>197</v>
      </c>
      <c r="C70" s="3">
        <v>300000</v>
      </c>
    </row>
    <row r="71" spans="1:3" ht="47.25" x14ac:dyDescent="0.3">
      <c r="A71" s="4" t="s">
        <v>119</v>
      </c>
      <c r="B71" s="5" t="s">
        <v>198</v>
      </c>
      <c r="C71" s="3">
        <v>300000</v>
      </c>
    </row>
    <row r="72" spans="1:3" ht="47.25" x14ac:dyDescent="0.3">
      <c r="A72" s="4" t="s">
        <v>120</v>
      </c>
      <c r="B72" s="5" t="s">
        <v>199</v>
      </c>
      <c r="C72" s="3">
        <v>300000</v>
      </c>
    </row>
    <row r="73" spans="1:3" ht="47.25" x14ac:dyDescent="0.3">
      <c r="A73" s="4" t="s">
        <v>121</v>
      </c>
      <c r="B73" s="5" t="s">
        <v>200</v>
      </c>
      <c r="C73" s="3">
        <v>300000</v>
      </c>
    </row>
    <row r="74" spans="1:3" ht="47.25" x14ac:dyDescent="0.3">
      <c r="A74" s="4" t="s">
        <v>122</v>
      </c>
      <c r="B74" s="5" t="s">
        <v>201</v>
      </c>
      <c r="C74" s="3">
        <v>300000</v>
      </c>
    </row>
    <row r="75" spans="1:3" ht="63" x14ac:dyDescent="0.3">
      <c r="A75" s="4" t="s">
        <v>123</v>
      </c>
      <c r="B75" s="5" t="s">
        <v>202</v>
      </c>
      <c r="C75" s="3">
        <v>500000</v>
      </c>
    </row>
    <row r="76" spans="1:3" ht="63" x14ac:dyDescent="0.3">
      <c r="A76" s="4" t="s">
        <v>124</v>
      </c>
      <c r="B76" s="5" t="s">
        <v>203</v>
      </c>
      <c r="C76" s="3">
        <v>300000</v>
      </c>
    </row>
    <row r="77" spans="1:3" ht="31.5" x14ac:dyDescent="0.3">
      <c r="A77" s="4" t="s">
        <v>125</v>
      </c>
      <c r="B77" s="5" t="s">
        <v>204</v>
      </c>
      <c r="C77" s="3">
        <v>300000</v>
      </c>
    </row>
    <row r="78" spans="1:3" ht="31.5" x14ac:dyDescent="0.3">
      <c r="A78" s="4" t="s">
        <v>126</v>
      </c>
      <c r="B78" s="5" t="s">
        <v>205</v>
      </c>
      <c r="C78" s="3">
        <v>300000</v>
      </c>
    </row>
    <row r="79" spans="1:3" ht="31.5" x14ac:dyDescent="0.3">
      <c r="A79" s="4" t="s">
        <v>15</v>
      </c>
      <c r="B79" s="5" t="s">
        <v>206</v>
      </c>
      <c r="C79" s="3">
        <v>300000</v>
      </c>
    </row>
    <row r="80" spans="1:3" ht="31.5" x14ac:dyDescent="0.3">
      <c r="A80" s="4" t="s">
        <v>127</v>
      </c>
      <c r="B80" s="5" t="s">
        <v>207</v>
      </c>
      <c r="C80" s="3">
        <v>300000</v>
      </c>
    </row>
    <row r="81" spans="1:3" ht="31.5" x14ac:dyDescent="0.3">
      <c r="A81" s="4" t="s">
        <v>128</v>
      </c>
      <c r="B81" s="5" t="s">
        <v>208</v>
      </c>
      <c r="C81" s="3">
        <v>300000</v>
      </c>
    </row>
    <row r="82" spans="1:3" ht="47.25" x14ac:dyDescent="0.3">
      <c r="A82" s="4" t="s">
        <v>129</v>
      </c>
      <c r="B82" s="5" t="s">
        <v>209</v>
      </c>
      <c r="C82" s="3">
        <v>300000</v>
      </c>
    </row>
    <row r="83" spans="1:3" ht="110.25" x14ac:dyDescent="0.3">
      <c r="A83" s="4" t="s">
        <v>130</v>
      </c>
      <c r="B83" s="5" t="s">
        <v>210</v>
      </c>
      <c r="C83" s="3">
        <v>300000</v>
      </c>
    </row>
    <row r="84" spans="1:3" ht="31.5" x14ac:dyDescent="0.3">
      <c r="A84" s="4" t="s">
        <v>131</v>
      </c>
      <c r="B84" s="5" t="s">
        <v>211</v>
      </c>
      <c r="C84" s="3">
        <v>300000</v>
      </c>
    </row>
    <row r="85" spans="1:3" ht="47.25" x14ac:dyDescent="0.3">
      <c r="A85" s="4" t="s">
        <v>132</v>
      </c>
      <c r="B85" s="5" t="s">
        <v>212</v>
      </c>
      <c r="C85" s="3">
        <v>300000</v>
      </c>
    </row>
    <row r="86" spans="1:3" ht="47.25" x14ac:dyDescent="0.3">
      <c r="A86" s="4" t="s">
        <v>133</v>
      </c>
      <c r="B86" s="5" t="s">
        <v>213</v>
      </c>
      <c r="C86" s="3">
        <v>300000</v>
      </c>
    </row>
    <row r="87" spans="1:3" ht="63" x14ac:dyDescent="0.3">
      <c r="A87" s="4" t="s">
        <v>134</v>
      </c>
      <c r="B87" s="5" t="s">
        <v>214</v>
      </c>
      <c r="C87" s="3">
        <v>300000</v>
      </c>
    </row>
    <row r="88" spans="1:3" ht="47.25" x14ac:dyDescent="0.3">
      <c r="A88" s="4" t="s">
        <v>135</v>
      </c>
      <c r="B88" s="5" t="s">
        <v>215</v>
      </c>
      <c r="C88" s="3">
        <v>230000</v>
      </c>
    </row>
    <row r="89" spans="1:3" ht="63" x14ac:dyDescent="0.3">
      <c r="A89" s="4" t="s">
        <v>136</v>
      </c>
      <c r="B89" s="5" t="s">
        <v>216</v>
      </c>
      <c r="C89" s="3">
        <v>300000</v>
      </c>
    </row>
    <row r="90" spans="1:3" ht="47.25" x14ac:dyDescent="0.3">
      <c r="A90" s="4" t="s">
        <v>137</v>
      </c>
      <c r="B90" s="5" t="s">
        <v>217</v>
      </c>
      <c r="C90" s="3">
        <v>300000</v>
      </c>
    </row>
    <row r="91" spans="1:3" ht="110.25" x14ac:dyDescent="0.3">
      <c r="A91" s="4" t="s">
        <v>138</v>
      </c>
      <c r="B91" s="5" t="s">
        <v>218</v>
      </c>
      <c r="C91" s="3">
        <v>300000</v>
      </c>
    </row>
    <row r="92" spans="1:3" ht="47.25" x14ac:dyDescent="0.3">
      <c r="A92" s="4" t="s">
        <v>139</v>
      </c>
      <c r="B92" s="5" t="s">
        <v>219</v>
      </c>
      <c r="C92" s="3">
        <v>300000</v>
      </c>
    </row>
    <row r="93" spans="1:3" ht="31.5" x14ac:dyDescent="0.3">
      <c r="A93" s="4" t="s">
        <v>140</v>
      </c>
      <c r="B93" s="5" t="s">
        <v>220</v>
      </c>
      <c r="C93" s="3">
        <v>300000</v>
      </c>
    </row>
    <row r="94" spans="1:3" ht="63" x14ac:dyDescent="0.3">
      <c r="A94" s="4" t="s">
        <v>141</v>
      </c>
      <c r="B94" s="5" t="s">
        <v>221</v>
      </c>
      <c r="C94" s="3">
        <v>300000</v>
      </c>
    </row>
    <row r="95" spans="1:3" ht="47.25" x14ac:dyDescent="0.3">
      <c r="A95" s="4" t="s">
        <v>24</v>
      </c>
      <c r="B95" s="5" t="s">
        <v>222</v>
      </c>
      <c r="C95" s="3">
        <v>300000</v>
      </c>
    </row>
    <row r="96" spans="1:3" ht="47.25" x14ac:dyDescent="0.3">
      <c r="A96" s="4" t="s">
        <v>142</v>
      </c>
      <c r="B96" s="5" t="s">
        <v>223</v>
      </c>
      <c r="C96" s="3">
        <v>300000</v>
      </c>
    </row>
    <row r="97" spans="1:3" ht="31.5" x14ac:dyDescent="0.3">
      <c r="A97" s="4" t="s">
        <v>143</v>
      </c>
      <c r="B97" s="5" t="s">
        <v>224</v>
      </c>
      <c r="C97" s="3">
        <v>500000</v>
      </c>
    </row>
    <row r="98" spans="1:3" ht="31.5" x14ac:dyDescent="0.3">
      <c r="A98" s="4" t="s">
        <v>144</v>
      </c>
      <c r="B98" s="5" t="s">
        <v>225</v>
      </c>
      <c r="C98" s="3">
        <v>300000</v>
      </c>
    </row>
    <row r="99" spans="1:3" ht="31.5" x14ac:dyDescent="0.3">
      <c r="A99" s="4" t="s">
        <v>145</v>
      </c>
      <c r="B99" s="5" t="s">
        <v>226</v>
      </c>
      <c r="C99" s="3">
        <v>300000</v>
      </c>
    </row>
    <row r="100" spans="1:3" ht="31.5" x14ac:dyDescent="0.3">
      <c r="A100" s="4" t="s">
        <v>146</v>
      </c>
      <c r="B100" s="5" t="s">
        <v>227</v>
      </c>
      <c r="C100" s="3">
        <v>300000</v>
      </c>
    </row>
    <row r="101" spans="1:3" ht="47.25" x14ac:dyDescent="0.3">
      <c r="A101" s="4" t="s">
        <v>147</v>
      </c>
      <c r="B101" s="5" t="s">
        <v>228</v>
      </c>
      <c r="C101" s="3">
        <v>300000</v>
      </c>
    </row>
    <row r="102" spans="1:3" ht="47.25" x14ac:dyDescent="0.3">
      <c r="A102" s="4" t="s">
        <v>148</v>
      </c>
      <c r="B102" s="5" t="s">
        <v>229</v>
      </c>
      <c r="C102" s="3">
        <v>300000</v>
      </c>
    </row>
    <row r="103" spans="1:3" ht="78.75" x14ac:dyDescent="0.3">
      <c r="A103" s="4" t="s">
        <v>149</v>
      </c>
      <c r="B103" s="5" t="s">
        <v>230</v>
      </c>
      <c r="C103" s="3">
        <v>300000</v>
      </c>
    </row>
    <row r="104" spans="1:3" ht="78.75" x14ac:dyDescent="0.3">
      <c r="A104" s="4" t="s">
        <v>150</v>
      </c>
      <c r="B104" s="5" t="s">
        <v>231</v>
      </c>
      <c r="C104" s="3">
        <v>300000</v>
      </c>
    </row>
    <row r="105" spans="1:3" ht="47.25" x14ac:dyDescent="0.3">
      <c r="A105" s="4" t="s">
        <v>151</v>
      </c>
      <c r="B105" s="5" t="s">
        <v>232</v>
      </c>
      <c r="C105" s="3">
        <v>300000</v>
      </c>
    </row>
    <row r="106" spans="1:3" ht="47.25" x14ac:dyDescent="0.3">
      <c r="A106" s="4" t="s">
        <v>152</v>
      </c>
      <c r="B106" s="5" t="s">
        <v>233</v>
      </c>
      <c r="C106" s="3">
        <v>300000</v>
      </c>
    </row>
    <row r="107" spans="1:3" ht="47.25" x14ac:dyDescent="0.3">
      <c r="A107" s="4" t="s">
        <v>27</v>
      </c>
      <c r="B107" s="5" t="s">
        <v>234</v>
      </c>
      <c r="C107" s="3">
        <v>300000</v>
      </c>
    </row>
    <row r="108" spans="1:3" ht="63" x14ac:dyDescent="0.3">
      <c r="A108" s="4" t="s">
        <v>153</v>
      </c>
      <c r="B108" s="5" t="s">
        <v>235</v>
      </c>
      <c r="C108" s="3">
        <v>300000</v>
      </c>
    </row>
    <row r="109" spans="1:3" ht="47.25" x14ac:dyDescent="0.3">
      <c r="A109" s="4" t="s">
        <v>25</v>
      </c>
      <c r="B109" s="5" t="s">
        <v>236</v>
      </c>
      <c r="C109" s="3">
        <v>300000</v>
      </c>
    </row>
    <row r="110" spans="1:3" ht="47.25" x14ac:dyDescent="0.3">
      <c r="A110" s="4" t="s">
        <v>154</v>
      </c>
      <c r="B110" s="5" t="s">
        <v>237</v>
      </c>
      <c r="C110" s="3">
        <v>300000</v>
      </c>
    </row>
    <row r="111" spans="1:3" ht="47.25" x14ac:dyDescent="0.3">
      <c r="A111" s="4" t="s">
        <v>155</v>
      </c>
      <c r="B111" s="5" t="s">
        <v>238</v>
      </c>
      <c r="C111" s="3">
        <v>300000</v>
      </c>
    </row>
    <row r="112" spans="1:3" ht="47.25" x14ac:dyDescent="0.3">
      <c r="A112" s="4" t="s">
        <v>20</v>
      </c>
      <c r="B112" s="5" t="s">
        <v>239</v>
      </c>
      <c r="C112" s="3">
        <v>300000</v>
      </c>
    </row>
    <row r="113" spans="1:5" ht="63" x14ac:dyDescent="0.3">
      <c r="A113" s="4" t="s">
        <v>156</v>
      </c>
      <c r="B113" s="5" t="s">
        <v>241</v>
      </c>
      <c r="C113" s="3">
        <v>200000</v>
      </c>
    </row>
    <row r="114" spans="1:5" ht="47.25" x14ac:dyDescent="0.3">
      <c r="A114" s="4" t="s">
        <v>157</v>
      </c>
      <c r="B114" s="5" t="s">
        <v>240</v>
      </c>
      <c r="C114" s="3">
        <v>300000</v>
      </c>
    </row>
    <row r="115" spans="1:5" ht="47.25" x14ac:dyDescent="0.3">
      <c r="A115" s="4" t="s">
        <v>158</v>
      </c>
      <c r="B115" s="5" t="s">
        <v>242</v>
      </c>
      <c r="C115" s="3">
        <v>300000</v>
      </c>
      <c r="E115" s="22"/>
    </row>
    <row r="116" spans="1:5" ht="42" customHeight="1" x14ac:dyDescent="0.3">
      <c r="A116" s="100" t="s">
        <v>1357</v>
      </c>
      <c r="B116" s="101"/>
      <c r="C116" s="102"/>
    </row>
    <row r="117" spans="1:5" ht="47.25" x14ac:dyDescent="0.3">
      <c r="A117" s="6" t="s">
        <v>4</v>
      </c>
      <c r="B117" s="6" t="s">
        <v>5</v>
      </c>
      <c r="C117" s="7" t="s">
        <v>6</v>
      </c>
    </row>
    <row r="118" spans="1:5" x14ac:dyDescent="0.3">
      <c r="A118" s="8" t="s">
        <v>1</v>
      </c>
      <c r="B118" s="8" t="s">
        <v>1</v>
      </c>
      <c r="C118" s="14" t="s">
        <v>1</v>
      </c>
    </row>
  </sheetData>
  <mergeCells count="9">
    <mergeCell ref="A116:C116"/>
    <mergeCell ref="A1:C2"/>
    <mergeCell ref="A3:B4"/>
    <mergeCell ref="A5:B6"/>
    <mergeCell ref="A7:B8"/>
    <mergeCell ref="A9:C9"/>
    <mergeCell ref="C3:C4"/>
    <mergeCell ref="C5:C6"/>
    <mergeCell ref="C7:C8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F5FD-038A-4AB9-A401-C6971AE5261F}">
  <dimension ref="A1:N63"/>
  <sheetViews>
    <sheetView topLeftCell="A49" workbookViewId="0">
      <selection sqref="A1:C2"/>
    </sheetView>
  </sheetViews>
  <sheetFormatPr defaultColWidth="9.140625" defaultRowHeight="15.75" x14ac:dyDescent="0.3"/>
  <cols>
    <col min="1" max="1" width="34" style="1" customWidth="1"/>
    <col min="2" max="2" width="35.85546875" style="1" customWidth="1"/>
    <col min="3" max="3" width="14.42578125" style="92" customWidth="1"/>
    <col min="4" max="4" width="14.140625" style="1" customWidth="1"/>
    <col min="5" max="5" width="17.7109375" style="1" bestFit="1" customWidth="1"/>
    <col min="6" max="6" width="9.140625" style="1"/>
    <col min="7" max="7" width="17.7109375" style="1" bestFit="1" customWidth="1"/>
    <col min="8" max="13" width="9.140625" style="1"/>
    <col min="14" max="14" width="10.85546875" style="1" bestFit="1" customWidth="1"/>
    <col min="15" max="16384" width="9.140625" style="1"/>
  </cols>
  <sheetData>
    <row r="1" spans="1:14" x14ac:dyDescent="0.3">
      <c r="A1" s="103" t="s">
        <v>759</v>
      </c>
      <c r="B1" s="103"/>
      <c r="C1" s="103"/>
    </row>
    <row r="2" spans="1:14" x14ac:dyDescent="0.3">
      <c r="A2" s="103"/>
      <c r="B2" s="103"/>
      <c r="C2" s="103"/>
    </row>
    <row r="3" spans="1:14" x14ac:dyDescent="0.3">
      <c r="A3" s="104" t="s">
        <v>1356</v>
      </c>
      <c r="B3" s="164"/>
      <c r="C3" s="156">
        <v>594360000</v>
      </c>
    </row>
    <row r="4" spans="1:14" x14ac:dyDescent="0.3">
      <c r="A4" s="104"/>
      <c r="B4" s="164"/>
      <c r="C4" s="157"/>
    </row>
    <row r="5" spans="1:14" x14ac:dyDescent="0.3">
      <c r="A5" s="133" t="s">
        <v>0</v>
      </c>
      <c r="B5" s="165"/>
      <c r="C5" s="156">
        <v>44360000</v>
      </c>
    </row>
    <row r="6" spans="1:14" x14ac:dyDescent="0.3">
      <c r="A6" s="133"/>
      <c r="B6" s="165"/>
      <c r="C6" s="157"/>
    </row>
    <row r="7" spans="1:14" x14ac:dyDescent="0.3">
      <c r="A7" s="133" t="s">
        <v>2</v>
      </c>
      <c r="B7" s="133"/>
      <c r="C7" s="156">
        <v>550000000</v>
      </c>
    </row>
    <row r="8" spans="1:14" ht="15.75" customHeight="1" x14ac:dyDescent="0.3">
      <c r="A8" s="133"/>
      <c r="B8" s="133"/>
      <c r="C8" s="157"/>
    </row>
    <row r="9" spans="1:14" x14ac:dyDescent="0.3">
      <c r="A9" s="105" t="s">
        <v>3</v>
      </c>
      <c r="B9" s="105"/>
      <c r="C9" s="105"/>
    </row>
    <row r="10" spans="1:14" ht="41.25" customHeight="1" x14ac:dyDescent="0.3">
      <c r="A10" s="6" t="s">
        <v>4</v>
      </c>
      <c r="B10" s="6" t="s">
        <v>5</v>
      </c>
      <c r="C10" s="7" t="s">
        <v>6</v>
      </c>
    </row>
    <row r="11" spans="1:14" ht="27.75" customHeight="1" x14ac:dyDescent="0.3">
      <c r="A11" s="162" t="s">
        <v>1343</v>
      </c>
      <c r="B11" s="163"/>
      <c r="C11" s="7"/>
    </row>
    <row r="12" spans="1:14" x14ac:dyDescent="0.3">
      <c r="A12" s="4" t="s">
        <v>1344</v>
      </c>
      <c r="B12" s="5"/>
      <c r="C12" s="28">
        <v>2650000</v>
      </c>
    </row>
    <row r="13" spans="1:14" x14ac:dyDescent="0.3">
      <c r="A13" s="4" t="s">
        <v>770</v>
      </c>
      <c r="B13" s="5"/>
      <c r="C13" s="28">
        <v>2650000</v>
      </c>
      <c r="N13" s="98"/>
    </row>
    <row r="14" spans="1:14" ht="31.5" x14ac:dyDescent="0.3">
      <c r="A14" s="4" t="s">
        <v>760</v>
      </c>
      <c r="B14" s="5"/>
      <c r="C14" s="28">
        <v>1150000</v>
      </c>
    </row>
    <row r="15" spans="1:14" ht="31.5" x14ac:dyDescent="0.3">
      <c r="A15" s="4" t="s">
        <v>1358</v>
      </c>
      <c r="B15" s="5"/>
      <c r="C15" s="3">
        <v>1650000</v>
      </c>
    </row>
    <row r="16" spans="1:14" x14ac:dyDescent="0.3">
      <c r="A16" s="4" t="s">
        <v>769</v>
      </c>
      <c r="B16" s="5"/>
      <c r="C16" s="3">
        <v>2980000</v>
      </c>
    </row>
    <row r="17" spans="1:3" ht="31.5" x14ac:dyDescent="0.3">
      <c r="A17" s="4" t="s">
        <v>793</v>
      </c>
      <c r="B17" s="5"/>
      <c r="C17" s="3">
        <v>1950000</v>
      </c>
    </row>
    <row r="18" spans="1:3" x14ac:dyDescent="0.3">
      <c r="A18" s="4" t="s">
        <v>1359</v>
      </c>
      <c r="B18" s="5"/>
      <c r="C18" s="3">
        <v>1250000</v>
      </c>
    </row>
    <row r="19" spans="1:3" ht="31.5" x14ac:dyDescent="0.3">
      <c r="A19" s="4" t="s">
        <v>768</v>
      </c>
      <c r="B19" s="5"/>
      <c r="C19" s="3">
        <v>1050000</v>
      </c>
    </row>
    <row r="20" spans="1:3" ht="31.5" x14ac:dyDescent="0.3">
      <c r="A20" s="4" t="s">
        <v>1360</v>
      </c>
      <c r="B20" s="5"/>
      <c r="C20" s="3">
        <v>600000</v>
      </c>
    </row>
    <row r="21" spans="1:3" ht="31.5" x14ac:dyDescent="0.3">
      <c r="A21" s="4" t="s">
        <v>773</v>
      </c>
      <c r="B21" s="5"/>
      <c r="C21" s="3">
        <v>1200000</v>
      </c>
    </row>
    <row r="22" spans="1:3" x14ac:dyDescent="0.3">
      <c r="A22" s="4" t="s">
        <v>774</v>
      </c>
      <c r="B22" s="5"/>
      <c r="C22" s="3">
        <v>300000</v>
      </c>
    </row>
    <row r="23" spans="1:3" ht="31.5" x14ac:dyDescent="0.3">
      <c r="A23" s="4" t="s">
        <v>794</v>
      </c>
      <c r="B23" s="5"/>
      <c r="C23" s="3">
        <v>720000</v>
      </c>
    </row>
    <row r="24" spans="1:3" ht="31.5" x14ac:dyDescent="0.3">
      <c r="A24" s="4" t="s">
        <v>775</v>
      </c>
      <c r="B24" s="5"/>
      <c r="C24" s="3">
        <v>1150000</v>
      </c>
    </row>
    <row r="25" spans="1:3" ht="31.5" x14ac:dyDescent="0.3">
      <c r="A25" s="4" t="s">
        <v>776</v>
      </c>
      <c r="B25" s="5"/>
      <c r="C25" s="3">
        <v>700000</v>
      </c>
    </row>
    <row r="26" spans="1:3" x14ac:dyDescent="0.3">
      <c r="A26" s="4" t="s">
        <v>777</v>
      </c>
      <c r="B26" s="5"/>
      <c r="C26" s="3">
        <v>450000</v>
      </c>
    </row>
    <row r="27" spans="1:3" x14ac:dyDescent="0.3">
      <c r="A27" s="4" t="s">
        <v>778</v>
      </c>
      <c r="B27" s="5"/>
      <c r="C27" s="3">
        <v>750000</v>
      </c>
    </row>
    <row r="28" spans="1:3" ht="31.5" x14ac:dyDescent="0.3">
      <c r="A28" s="4" t="s">
        <v>1361</v>
      </c>
      <c r="B28" s="5"/>
      <c r="C28" s="3">
        <v>200000</v>
      </c>
    </row>
    <row r="29" spans="1:3" ht="31.5" x14ac:dyDescent="0.3">
      <c r="A29" s="4" t="s">
        <v>780</v>
      </c>
      <c r="B29" s="5"/>
      <c r="C29" s="3">
        <v>200000</v>
      </c>
    </row>
    <row r="30" spans="1:3" ht="31.5" x14ac:dyDescent="0.3">
      <c r="A30" s="4" t="s">
        <v>779</v>
      </c>
      <c r="B30" s="5"/>
      <c r="C30" s="3">
        <v>50000</v>
      </c>
    </row>
    <row r="31" spans="1:3" ht="31.5" x14ac:dyDescent="0.3">
      <c r="A31" s="4" t="s">
        <v>781</v>
      </c>
      <c r="B31" s="5"/>
      <c r="C31" s="3" t="s">
        <v>771</v>
      </c>
    </row>
    <row r="32" spans="1:3" ht="31.5" x14ac:dyDescent="0.3">
      <c r="A32" s="4" t="s">
        <v>1362</v>
      </c>
      <c r="B32" s="5"/>
      <c r="C32" s="3">
        <v>1200000</v>
      </c>
    </row>
    <row r="33" spans="1:3" ht="31.5" x14ac:dyDescent="0.3">
      <c r="A33" s="4" t="s">
        <v>1363</v>
      </c>
      <c r="B33" s="5"/>
      <c r="C33" s="3">
        <v>90000</v>
      </c>
    </row>
    <row r="34" spans="1:3" ht="31.5" x14ac:dyDescent="0.3">
      <c r="A34" s="4" t="s">
        <v>782</v>
      </c>
      <c r="B34" s="5"/>
      <c r="C34" s="3">
        <v>590000</v>
      </c>
    </row>
    <row r="35" spans="1:3" ht="31.5" x14ac:dyDescent="0.3">
      <c r="A35" s="4" t="s">
        <v>783</v>
      </c>
      <c r="B35" s="5"/>
      <c r="C35" s="3">
        <v>250000</v>
      </c>
    </row>
    <row r="36" spans="1:3" ht="31.5" x14ac:dyDescent="0.3">
      <c r="A36" s="4" t="s">
        <v>765</v>
      </c>
      <c r="B36" s="5"/>
      <c r="C36" s="3">
        <v>1500000</v>
      </c>
    </row>
    <row r="37" spans="1:3" ht="31.5" x14ac:dyDescent="0.3">
      <c r="A37" s="4" t="s">
        <v>766</v>
      </c>
      <c r="B37" s="5"/>
      <c r="C37" s="3">
        <v>400000</v>
      </c>
    </row>
    <row r="38" spans="1:3" ht="51" customHeight="1" x14ac:dyDescent="0.3">
      <c r="A38" s="4" t="s">
        <v>767</v>
      </c>
      <c r="B38" s="5"/>
      <c r="C38" s="3">
        <v>750000</v>
      </c>
    </row>
    <row r="39" spans="1:3" ht="31.5" x14ac:dyDescent="0.3">
      <c r="A39" s="4" t="s">
        <v>792</v>
      </c>
      <c r="B39" s="5"/>
      <c r="C39" s="3">
        <v>200000</v>
      </c>
    </row>
    <row r="40" spans="1:3" ht="32.25" customHeight="1" x14ac:dyDescent="0.3">
      <c r="A40" s="29" t="s">
        <v>791</v>
      </c>
      <c r="B40" s="5"/>
      <c r="C40" s="3">
        <v>1000000</v>
      </c>
    </row>
    <row r="41" spans="1:3" ht="31.5" x14ac:dyDescent="0.3">
      <c r="A41" s="29" t="s">
        <v>790</v>
      </c>
      <c r="B41" s="5"/>
      <c r="C41" s="3">
        <v>500000</v>
      </c>
    </row>
    <row r="42" spans="1:3" ht="31.5" x14ac:dyDescent="0.3">
      <c r="A42" s="29" t="s">
        <v>789</v>
      </c>
      <c r="B42" s="5"/>
      <c r="C42" s="3">
        <v>550000</v>
      </c>
    </row>
    <row r="43" spans="1:3" ht="31.5" x14ac:dyDescent="0.3">
      <c r="A43" s="29" t="s">
        <v>1341</v>
      </c>
      <c r="B43" s="5"/>
      <c r="C43" s="3">
        <v>150000</v>
      </c>
    </row>
    <row r="44" spans="1:3" ht="31.5" x14ac:dyDescent="0.3">
      <c r="A44" s="29" t="s">
        <v>788</v>
      </c>
      <c r="B44" s="5"/>
      <c r="C44" s="3">
        <v>200000</v>
      </c>
    </row>
    <row r="45" spans="1:3" ht="31.5" x14ac:dyDescent="0.3">
      <c r="A45" s="29" t="s">
        <v>1342</v>
      </c>
      <c r="B45" s="5"/>
      <c r="C45" s="3">
        <v>9600000</v>
      </c>
    </row>
    <row r="46" spans="1:3" ht="31.5" x14ac:dyDescent="0.3">
      <c r="A46" s="29" t="s">
        <v>787</v>
      </c>
      <c r="B46" s="5"/>
      <c r="C46" s="3">
        <v>2000000</v>
      </c>
    </row>
    <row r="47" spans="1:3" ht="31.5" x14ac:dyDescent="0.3">
      <c r="A47" s="4" t="s">
        <v>786</v>
      </c>
      <c r="B47" s="5"/>
      <c r="C47" s="3">
        <v>100000</v>
      </c>
    </row>
    <row r="48" spans="1:3" ht="31.5" x14ac:dyDescent="0.3">
      <c r="A48" s="29" t="s">
        <v>785</v>
      </c>
      <c r="B48" s="5"/>
      <c r="C48" s="3">
        <v>700000</v>
      </c>
    </row>
    <row r="49" spans="1:7" ht="35.25" customHeight="1" x14ac:dyDescent="0.3">
      <c r="A49" s="29" t="s">
        <v>784</v>
      </c>
      <c r="B49" s="5"/>
      <c r="C49" s="3">
        <v>750000</v>
      </c>
    </row>
    <row r="50" spans="1:7" ht="31.5" x14ac:dyDescent="0.3">
      <c r="A50" s="4" t="s">
        <v>764</v>
      </c>
      <c r="B50" s="5"/>
      <c r="C50" s="3">
        <v>690000</v>
      </c>
    </row>
    <row r="51" spans="1:7" ht="31.5" x14ac:dyDescent="0.3">
      <c r="A51" s="4" t="s">
        <v>1364</v>
      </c>
      <c r="B51" s="5"/>
      <c r="C51" s="3">
        <v>240000</v>
      </c>
    </row>
    <row r="52" spans="1:7" ht="31.5" x14ac:dyDescent="0.3">
      <c r="A52" s="4" t="s">
        <v>1365</v>
      </c>
      <c r="B52" s="5"/>
      <c r="C52" s="3">
        <v>350000</v>
      </c>
    </row>
    <row r="53" spans="1:7" ht="31.5" x14ac:dyDescent="0.3">
      <c r="A53" s="4" t="s">
        <v>1366</v>
      </c>
      <c r="B53" s="5"/>
      <c r="C53" s="3">
        <v>80000</v>
      </c>
    </row>
    <row r="54" spans="1:7" ht="31.5" x14ac:dyDescent="0.3">
      <c r="A54" s="4" t="s">
        <v>763</v>
      </c>
      <c r="B54" s="5"/>
      <c r="C54" s="3">
        <v>80000</v>
      </c>
    </row>
    <row r="55" spans="1:7" ht="31.5" x14ac:dyDescent="0.3">
      <c r="A55" s="4" t="s">
        <v>762</v>
      </c>
      <c r="B55" s="5"/>
      <c r="C55" s="3">
        <v>320000</v>
      </c>
    </row>
    <row r="56" spans="1:7" ht="31.5" x14ac:dyDescent="0.3">
      <c r="A56" s="30" t="s">
        <v>1367</v>
      </c>
      <c r="B56" s="5"/>
      <c r="C56" s="3">
        <v>320000</v>
      </c>
    </row>
    <row r="57" spans="1:7" ht="31.5" x14ac:dyDescent="0.3">
      <c r="A57" s="4" t="s">
        <v>761</v>
      </c>
      <c r="B57" s="5"/>
      <c r="C57" s="3">
        <v>100000</v>
      </c>
      <c r="E57" s="41"/>
    </row>
    <row r="58" spans="1:7" ht="41.25" customHeight="1" x14ac:dyDescent="0.3">
      <c r="A58" s="161" t="s">
        <v>1368</v>
      </c>
      <c r="B58" s="161"/>
      <c r="C58" s="161"/>
    </row>
    <row r="59" spans="1:7" ht="35.25" customHeight="1" x14ac:dyDescent="0.3">
      <c r="A59" s="158" t="s">
        <v>1345</v>
      </c>
      <c r="B59" s="159"/>
      <c r="C59" s="160"/>
    </row>
    <row r="60" spans="1:7" ht="44.25" customHeight="1" x14ac:dyDescent="0.3">
      <c r="A60" s="6" t="s">
        <v>4</v>
      </c>
      <c r="B60" s="6" t="s">
        <v>5</v>
      </c>
      <c r="C60" s="7" t="s">
        <v>6</v>
      </c>
    </row>
    <row r="61" spans="1:7" ht="37.5" customHeight="1" x14ac:dyDescent="0.3">
      <c r="A61" s="154" t="s">
        <v>772</v>
      </c>
      <c r="B61" s="155"/>
      <c r="C61" s="31">
        <v>550000000</v>
      </c>
      <c r="E61" s="41"/>
    </row>
    <row r="63" spans="1:7" x14ac:dyDescent="0.3">
      <c r="G63" s="99"/>
    </row>
  </sheetData>
  <mergeCells count="12">
    <mergeCell ref="A1:C2"/>
    <mergeCell ref="A3:B4"/>
    <mergeCell ref="A5:B6"/>
    <mergeCell ref="A7:B8"/>
    <mergeCell ref="A9:C9"/>
    <mergeCell ref="A61:B61"/>
    <mergeCell ref="C3:C4"/>
    <mergeCell ref="C5:C6"/>
    <mergeCell ref="C7:C8"/>
    <mergeCell ref="A59:C59"/>
    <mergeCell ref="A58:C58"/>
    <mergeCell ref="A11:B1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МО</vt:lpstr>
      <vt:lpstr>МЕТ</vt:lpstr>
      <vt:lpstr>МСПДМ</vt:lpstr>
      <vt:lpstr>МКТ</vt:lpstr>
      <vt:lpstr>МДТ</vt:lpstr>
      <vt:lpstr>МЖСПП </vt:lpstr>
      <vt:lpstr>МС</vt:lpstr>
      <vt:lpstr>МС!_Hlk104189398</vt:lpstr>
      <vt:lpstr>МС!_Hlk104189770</vt:lpstr>
      <vt:lpstr>МС!_Hlk104191266</vt:lpstr>
      <vt:lpstr>МС!_Hlk134010988</vt:lpstr>
      <vt:lpstr>МС!_Hlk164682071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elpida.petkovska</dc:creator>
  <cp:lastModifiedBy>Suzana Nikodijevic</cp:lastModifiedBy>
  <cp:lastPrinted>2025-08-15T08:10:00Z</cp:lastPrinted>
  <dcterms:created xsi:type="dcterms:W3CDTF">2023-03-09T14:04:25Z</dcterms:created>
  <dcterms:modified xsi:type="dcterms:W3CDTF">2025-08-19T08:17:51Z</dcterms:modified>
</cp:coreProperties>
</file>